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345" tabRatio="211" activeTab="0"/>
  </bookViews>
  <sheets>
    <sheet name="Sheet1" sheetId="1" r:id="rId1"/>
    <sheet name="Sheet2" sheetId="2" r:id="rId2"/>
    <sheet name="Sheet3" sheetId="3" r:id="rId3"/>
  </sheets>
  <definedNames>
    <definedName name="_xlnm._FilterDatabase" localSheetId="0" hidden="1">'Sheet1'!$B$7:$I$10</definedName>
    <definedName name="_xlnm.Print_Area" localSheetId="0">'Sheet1'!$A$1:$IO$39</definedName>
    <definedName name="_xlnm.Print_Area" localSheetId="1">'Sheet2'!$A$1:$IU$96</definedName>
    <definedName name="_xlnm.Print_Area" localSheetId="2">'Sheet3'!$A$1:$HD$111</definedName>
    <definedName name="_xlnm.Print_Titles" localSheetId="1">'Sheet2'!$2:$2</definedName>
    <definedName name="_xlnm.Print_Titles" localSheetId="2">'Sheet3'!$2:$2</definedName>
  </definedNames>
  <calcPr fullCalcOnLoad="1"/>
</workbook>
</file>

<file path=xl/sharedStrings.xml><?xml version="1.0" encoding="utf-8"?>
<sst xmlns="http://schemas.openxmlformats.org/spreadsheetml/2006/main" count="1911" uniqueCount="196">
  <si>
    <t>LIST OF WORKS</t>
  </si>
  <si>
    <t>Sl. no.</t>
  </si>
  <si>
    <t>Name of work</t>
  </si>
  <si>
    <t>Value of work in (RS.)</t>
  </si>
  <si>
    <t>Additional places of sale &amp; receipt of Tender paper</t>
  </si>
  <si>
    <t xml:space="preserve">Security </t>
  </si>
  <si>
    <t>Cost of Document</t>
  </si>
  <si>
    <t>Period of completion in months</t>
  </si>
  <si>
    <t>Class of contractor</t>
  </si>
  <si>
    <t xml:space="preserve"> 1 month</t>
  </si>
  <si>
    <t>- do -</t>
  </si>
  <si>
    <t>-Do-</t>
  </si>
  <si>
    <t xml:space="preserve">    400.00             +            5% VAT</t>
  </si>
  <si>
    <t>D &amp; C only</t>
  </si>
  <si>
    <t>SE,Civil,OPTCL,BBSR &amp; SDO CWSD, BBSR</t>
  </si>
  <si>
    <t>M/R to Qr No - C-3 (complain qr) inside OPTCL colony,Bhoinagar,Bhubaneswar.( Providing concrete pavement)</t>
  </si>
  <si>
    <t>M/R to Qr No - E-9 'F' (complain qr) inside OPTCL colony,Bhoinagar,Bhubaneswar.( Repair and painting work ).</t>
  </si>
  <si>
    <t>M/R to Qr No - D- 16 'F' (complain qr) inside OPTCL colony,Bhoinagar,Bhubaneswar.( Consturction of manhole chamber and cleaning of manhole chamber).</t>
  </si>
  <si>
    <t>M/R to Qr No - 2RB - 47 'F' (complain qr) inside OPTCL colony,Bhoinagar,Bhubaneswar.( Providing grading concrete,approch road and R.C.C. over head tank ).</t>
  </si>
  <si>
    <t>M/R to Qr No - 2RB- 14 'F' (complain qr) inside OPTCL colony,Bhoinagar,Bhubaneswar.( Grading plaster and Repair and painting work ).</t>
  </si>
  <si>
    <t>M/R to Qr No - D- 2 'F' (complain qr) inside OPTCL colony,Bhoinagar,Bhubaneswar.( supplying fitting fixing of R.C.C. Tank and barbed wire fencing ).</t>
  </si>
  <si>
    <t>M/R to Qr No - 2RB - 4'F',4R - 10'F' , 2RA - 142 AND D - 8 inside OPTCL colony,Bhoinagar,Bhubaneswar.( Supplying fitting fixing of R.C.C. Tank).</t>
  </si>
  <si>
    <t>M/R to Qr No - 2RB - 17 'F'  inside OPTCL colony,Bhoinagar,Bhubaneswar.( Fixing of M.S. gate with gate fillinf and drain cover slas)(Ground floor).</t>
  </si>
  <si>
    <t>M/R to Qr No - 4R - 10 'F' inside OPTCL colony,Bhoinagar,Bhubaneswar.( Repair and painting work).</t>
  </si>
  <si>
    <t>M/R to Qr No - 3R - 6 (S) (complain qr) inside OPTCL colony,Bhoinagar,Bhubaneswar.( Repair and painting work ).</t>
  </si>
  <si>
    <t>M/R to D type Block Qr no - 20 'F' inside OPTCL colony,Bhoinagar,Bhubaneswar.( Repairing Painting work )(2nd year).</t>
  </si>
  <si>
    <t>M/R to Qr No - 2RB - 40 &amp; 44  inside OPTCL colony,Bhoinagar,Bhubaneswar.( Repair and painting work).</t>
  </si>
  <si>
    <t>M/R to Conference Hall of A.W.  Building,Ground floor,  OPTCL,Bhubaneswar.( Providing Ceramic tile flooring and P.H.  Fittings).</t>
  </si>
  <si>
    <t>M/R to Qr No - 2RA- 31 'F' and 3R - 2 (S) inside OPTCL colony,Bhoinagar,Bhubaneswar.( Providing Grading plaster and Drain Repair ).</t>
  </si>
  <si>
    <t>M/R to 2R Cross Block  no - 01 inside OPTCL colony,Bhoinagar,Bhubaneswar.( Renovation of sewerage line and providing concrete pavement).</t>
  </si>
  <si>
    <t>M/R to Qr No - 4R - 02 'F' inside OPTCL colony,Bhoinagar,Bhubaneswar.( Providing concrete pavement and repair work ).</t>
  </si>
  <si>
    <t>M/R to Qr No - D - 21 'F' (complain qr) inside OPTCL colony,Bhoinagar,Bhubaneswar.( Repair and painting work ).</t>
  </si>
  <si>
    <t>M/R to Qr No - E - 32 'F' (complain qr) inside OPTCL colony,Bhoinagar,Bhubaneswar.( Repair and painting work ).</t>
  </si>
  <si>
    <t>M/R to Qr No - 2RA - 6 'F' (complain qr) inside OPTCL colony,Bhoinagar,Bhubaneswar.( Grading concrete and Repair and painting work ).</t>
  </si>
  <si>
    <t>RCM</t>
  </si>
  <si>
    <t>DB</t>
  </si>
  <si>
    <t>Bapi</t>
  </si>
  <si>
    <t>M/R to Qr 2RB - 89 ( complain Qr  inside OPTCL colony,Bhoinagar,Bhubaneswar.( supplying fitting fixing of R.C.C. tank 4'*4' with barbed wire fencing).</t>
  </si>
  <si>
    <t>pravat</t>
  </si>
  <si>
    <t>m/r TO Qr no 2RA - 48 F ( new allot qr) inside OPTCL colony,Bhoinagar,Bhubaneswar.( repair and painting work).</t>
  </si>
  <si>
    <t>chabbi</t>
  </si>
  <si>
    <t>M/R to Qrs. No. B-1 in OPTCL colony at Mancheswar (Providing water pipe line connection to outside toilet and garden)</t>
  </si>
  <si>
    <t>guna</t>
  </si>
  <si>
    <t>naaj</t>
  </si>
  <si>
    <t>M/R to multi soried building ,OPTCL,BBSR ( providing waterproofing treatment with sikka compound to exposed wall surface in first floor)</t>
  </si>
  <si>
    <t>Kara</t>
  </si>
  <si>
    <t>M/R to civil works circle inside OPTCL colony Bhoinagar BBSR ( providing concrete pavement,side drain renovation and RCC tank)</t>
  </si>
  <si>
    <t xml:space="preserve"> M/R qr no 2RA 31,2RA 137 to 148) inside OPTCL colony Bhoinagar BBSR(repairing ,painting and fixing of 4"pvc pipe)</t>
  </si>
  <si>
    <t>M/R to qr no 3R 8 inside OPTCL colony Bhoinagar BBSR ( repairing and painting works)</t>
  </si>
  <si>
    <t>M/R to qr no C4 inside OPTCL colony ,Bhoinagar,BBSR ( providing sanitary,door and window work)</t>
  </si>
  <si>
    <t>M/R to residential office of CMD,OPTCL,BBSR ( repair work at unit 1 qr no 5R 12)</t>
  </si>
  <si>
    <t>M/R to complain qr no 3R 13 F inside OPTCL colony,Bhoinagar,BBSR ( Repairing and painting works)</t>
  </si>
  <si>
    <t>M/R to drains of qrs no F 13 to F 16 of OPTCL colony (Mancheswar,Repairing of drain)</t>
  </si>
  <si>
    <t>M/R to complain qr no 2RA 51 F inside OPTCL colony,Bhoinagar,BBSR ( Repairing and painting works)</t>
  </si>
  <si>
    <t>amar</t>
  </si>
  <si>
    <t>M/R to complain qr no 2RA 20 F inside OPTCL colony,Bhoinagar,BBSR ( Repairing and painting works)</t>
  </si>
  <si>
    <t>skb</t>
  </si>
  <si>
    <t>M/R to complain qr no E 25 to 32 and 2RA 81 to 88 inside OPTCL colony,Bhoinagar,BBSR (plinth protection and drain repair work)</t>
  </si>
  <si>
    <t>M/R to multi soried building ,OPTCL,BBSR ( providing waterproofing treatment with sikka compound to exposed wall surface in fourth floor)</t>
  </si>
  <si>
    <t>M/R to kitchen at PTC guest house at chandaka( providing kitchen slab,tile etc)</t>
  </si>
  <si>
    <t>M/R to qr no 2RB 60 inside OPTCL colony ,Bhoinagar,BBSR ( providing RCC OHT and PHD fitting work)</t>
  </si>
  <si>
    <t>M/R to C type duplex qr no 2 &amp; 3  inside OPTCL colony ,Bhoinagar,BBSR (renovation of sewerage bline)</t>
  </si>
  <si>
    <t>jm</t>
  </si>
  <si>
    <t>M/R to qr no D21 F inside OPTCL colony ,Bhoinagar,BBSR ( providing plinth and PHD fitting work)</t>
  </si>
  <si>
    <t>M/R to allotment qr D3 inside OPTCL colony Bhoinagar BBSR(p4roviding grading concrete)</t>
  </si>
  <si>
    <t>M/R to complain qr no 3R 9F,2RB50F,1R5F inside OPTCL colony,Bhoinagar,BBSR ( Repairing and painting works)</t>
  </si>
  <si>
    <t>M/R to D type block no1 ,qr no 1 to 4 inside OPTCL colony Bhoinagar,BBSR ( stair case repair work)</t>
  </si>
  <si>
    <t>M/R to complain qr no 2RA 129F inside OPTCL colony,Bhoinagar,BBSR ( Repairing and painting works)</t>
  </si>
  <si>
    <t>sarat</t>
  </si>
  <si>
    <t xml:space="preserve"> M/R to Sewerage System to Bachelor's Barrack, Block-II, Bhoinagar, BBSR(Renovation of sewerge line)</t>
  </si>
  <si>
    <t xml:space="preserve"> M/R to room no 308 corporate planning building ,2nd floor,OPTCL,BBSR(providing false ceiling repair)</t>
  </si>
  <si>
    <t>pk swain</t>
  </si>
  <si>
    <t>M/R to Complain Qrs. No. F-11 and F-3 in OPTCL colony at Mancheswar (Inside repair and painting works)</t>
  </si>
  <si>
    <t>M/R to 132/33 KV Grid s/s at Balighat Puri(converting control room store to ladies toilet)</t>
  </si>
  <si>
    <t>M/R to qr no 3R 7 inside OPTCL colony Bhoinagar BBSR ( construction and cleaning of manhole chamber)</t>
  </si>
  <si>
    <t>M/R to sewerage system ,repair to back side of Dir(comm) room,AW bldng,OPTCL,BBSR (providing construction of manhole chamber)</t>
  </si>
  <si>
    <t xml:space="preserve"> M/R to multistoried building OPTCL,BBSR(providing water proofing treatment with sika compound to exposed wall surface in first floor )</t>
  </si>
  <si>
    <t>M/R to Qrs. No. 2R-4/10 (F) in OPTCL colony at Chandrasekharpur (Providing inside repair and painting works)</t>
  </si>
  <si>
    <t>M/R to Qrs. No. B-1 at OPTCL colony at Mancheswar (providing Barbed wire fencing)</t>
  </si>
  <si>
    <t>M/R to gents toilet of FW building ,GF(near stores and services circle),OPTCL,BBSR ( providing PF fittings)</t>
  </si>
  <si>
    <t>M/R to Complain Qrs. No. F-10 in OPTCL colony at Mancheswar (Inside repair and painting works)</t>
  </si>
  <si>
    <t xml:space="preserve"> M/R to to Compound wall at 132/33 KV Grid S/S at Balighat, Puri (repair of broken compound wall)</t>
  </si>
  <si>
    <t>snj</t>
  </si>
  <si>
    <t>M/R to sewerage system to backside of CMD office,AW buiding ,OPTCL,BBSR ( providing construction of man hole chamber)</t>
  </si>
  <si>
    <t>M/R to multi storied building,OPTCL,BBSR( providing construction of ladies and gents toilet)</t>
  </si>
  <si>
    <t>M/R to Seregae system in 2nd floor and 3rd floor of OERC Building, Kalyani market complex, Unit-VIII, Bhubaneswar</t>
  </si>
  <si>
    <t>M/R to Pump House of OPTCL Colony at Chandrasekharpur (Repairing the damaged delivery line for water supply)</t>
  </si>
  <si>
    <t xml:space="preserve"> M/R to sewerage system repair to back side of Asst company secretary room ,AW building OPTCL,BBSR(providing construction of manhole chamber)</t>
  </si>
  <si>
    <t>M/R to multistoried building,OPTCL,BBSR (providing construction of ladies and gents toilet)</t>
  </si>
  <si>
    <t xml:space="preserve"> M/R to sewerage system ,repair to back side of manager F room,AW building,OPTCL,BBSR ( providing construction of manhole chamber)</t>
  </si>
  <si>
    <t xml:space="preserve"> M/R to power training centre at Chandaka ( providing 19mm thick BWR ply wood and wheel runner)</t>
  </si>
  <si>
    <t>M/R to main water supply pipe line at 132/33 KV Grid S/S at Kesura (Providing new main and distribution pipe line)</t>
  </si>
  <si>
    <t xml:space="preserve"> M/R to compound wall of AW building (providing cement painting) and Bidyut bhawan barbed wire fencing with concrete posts,OPTCL,BBSR</t>
  </si>
  <si>
    <t xml:space="preserve"> M/R to Qtrs. No. E-2 at 132/33 KV Grid S/S at Kesura (Repairing of water line and sewerage line)</t>
  </si>
  <si>
    <t>M/R to badminton field and dismantling to security room,AW building,OPTCL,BBSR</t>
  </si>
  <si>
    <t>M/R to Qtrs. No. E-4 at at 132/33 KV. Grid S/S at Kesura (Repairing of water line and sewerage line)</t>
  </si>
  <si>
    <t>M/R to multi storied building 4th floor,OPTCL,BBSR (providing fixing of vertical blind)</t>
  </si>
  <si>
    <t xml:space="preserve"> M/R to power training centre at Chandaka ( providing 6mm thick BWR ply wood and aluminium section)</t>
  </si>
  <si>
    <t>M/R to sewrage line at back side of ladies toilet at OERC building Unit 8,BBSR( providing sewerage line repair)</t>
  </si>
  <si>
    <t>M/R to qr no 1R 11 F inside OPTCL colony ,Bhoinagar,BBSR( repairing and painting works)</t>
  </si>
  <si>
    <t xml:space="preserve"> M/R to power training centre at Chandaka ( providingply wood and sunmaica)</t>
  </si>
  <si>
    <t>M/R to qr no 2RA 137,138,144 and 145 F inside OPTCL colony Bhoinagar,BBSR( renovation of sewrage line and manhole chamber)</t>
  </si>
  <si>
    <t>M/R to bachelors barrack ,block-2,qr no A3 and A4,Bhoinagar,BBSR (p roviding PH fittings)</t>
  </si>
  <si>
    <t>M/R to E type block qr no E 33F to E 38 F inside OPTCL colony bhoinagar,BBSR(tree cutting,external works,plinth protection,repairing drain)</t>
  </si>
  <si>
    <t>18.9.13</t>
  </si>
  <si>
    <t>27.9.13</t>
  </si>
  <si>
    <t>3.10.13</t>
  </si>
  <si>
    <t>23.9.13</t>
  </si>
  <si>
    <t>start</t>
  </si>
  <si>
    <t>End</t>
  </si>
  <si>
    <t>Name of contractor</t>
  </si>
  <si>
    <t>M/R to Qr No - 2RB - 22  'F' (complain qr) inside OPTCL colony,Bhoinagar,Bhubaneswar.( Repair and painting work ).</t>
  </si>
  <si>
    <t>30.9.13</t>
  </si>
  <si>
    <t>7.10.13</t>
  </si>
  <si>
    <t>10.10.13</t>
  </si>
  <si>
    <t>21.10.13</t>
  </si>
  <si>
    <t>23.10.13</t>
  </si>
  <si>
    <t>M/R to complain qr no 3R 4 S inside OPTCL colony,Bhoinagar,BBSR (Plinth protection aproach road,drain work)</t>
  </si>
  <si>
    <t>linga</t>
  </si>
  <si>
    <t>M/R to staff qr no 3R 08 F  inside OPTCL colony,Bhoinagar,BBSR ( Repairing and painting works)</t>
  </si>
  <si>
    <t>M/R to complain qr no 4R 6 S  inside OPTCL colony,Bhoinagar,BBSR ( Repairing and painting works)</t>
  </si>
  <si>
    <t>M/R to  qr no E 40,41,42  inside OPTCL colony,Bhoinagar,BBSR (Providing fitting fixing of RCC tank 4" x 4")</t>
  </si>
  <si>
    <t>M/R to  qr no 2R 85 s inside OPTCL colony,Bhoinagar,BBSR ( Repairing and painting works)</t>
  </si>
  <si>
    <t>M/R to  qr no 1R 11 S  inside OPTCL colony,Bhoinagar,BBSR ( Repairing and painting works)</t>
  </si>
  <si>
    <t>M/R to  qr no 2Ra 119 F  inside OPTCL colony,Bhoinagar,BBSR ( Repairing and painting works)</t>
  </si>
  <si>
    <t>M/R to recreation club inside OPTCL colony,Bhoinagar,BBSR( repair and painting)</t>
  </si>
  <si>
    <t>M/R to  qr no 2RA 137,138,144,145 S  inside OPTCL colony,Bhoinagar,BBSR ( Renovation of sewerage line and manhole chamber)</t>
  </si>
  <si>
    <t>M/R to civil works store  inside OPTCL colony,Bhoinagar,BBSR (repairing and painting)</t>
  </si>
  <si>
    <t>M/R to qr no 3R 1 to 4 F block no 1 inside OPTCL colony,Bhoinagar,BBSR ( providng concrete pavement and drain cover slab)</t>
  </si>
  <si>
    <t>5.10.13</t>
  </si>
  <si>
    <t>9.10.13</t>
  </si>
  <si>
    <t>open</t>
  </si>
  <si>
    <t>Notice no</t>
  </si>
  <si>
    <t>M/R to complain qr no 2RB 35F inside OPTCL colony,Bhoinagar,BBSR (Drain and plinth work)</t>
  </si>
  <si>
    <t>M/R to  qr no 2R 85 F inside OPTCL colony,Bhoinagar,BBSR ( Repairing and painting works)</t>
  </si>
  <si>
    <t>M/R to  qr no 2RA 137,138,144,145 F  inside OPTCL colony,Bhoinagar,BBSR ( Renovation of sewerage line and manhole chamber)</t>
  </si>
  <si>
    <t>bijaya</t>
  </si>
  <si>
    <t>M/R to garrage no 7,8,9  inside OPTCL colony,Bhoinagar,BBSR ( providing concrete pavement)</t>
  </si>
  <si>
    <t>M/R to  qr no 2R18 F complain qr  inside OPTCL colony,Bhoinagar,BBSR ( Repairing and painting works)</t>
  </si>
  <si>
    <t xml:space="preserve"> 2 month</t>
  </si>
  <si>
    <t xml:space="preserve"> 3 month</t>
  </si>
  <si>
    <t xml:space="preserve"> 4 month</t>
  </si>
  <si>
    <t xml:space="preserve"> 5 month</t>
  </si>
  <si>
    <t xml:space="preserve"> 6 month</t>
  </si>
  <si>
    <t xml:space="preserve"> 7 month</t>
  </si>
  <si>
    <t>27.9.14</t>
  </si>
  <si>
    <t>7.10.14</t>
  </si>
  <si>
    <t>9.10.14</t>
  </si>
  <si>
    <t>27.9.15</t>
  </si>
  <si>
    <t>7.10.15</t>
  </si>
  <si>
    <t>9.10.15</t>
  </si>
  <si>
    <t>27.9.16</t>
  </si>
  <si>
    <t>7.10.16</t>
  </si>
  <si>
    <t>9.10.16</t>
  </si>
  <si>
    <t>27.9.17</t>
  </si>
  <si>
    <t>7.10.17</t>
  </si>
  <si>
    <t>9.10.17</t>
  </si>
  <si>
    <t>27.9.18</t>
  </si>
  <si>
    <t>7.10.18</t>
  </si>
  <si>
    <t>9.10.18</t>
  </si>
  <si>
    <t>27.9.19</t>
  </si>
  <si>
    <t>7.10.19</t>
  </si>
  <si>
    <t>9.10.19</t>
  </si>
  <si>
    <t>M/R to qr no 2R 27 28 and 31 F  inside OPTCL colony,Bhoinagar,BBSR (providing grading concrete)</t>
  </si>
  <si>
    <t>M/R to qr no 2R 35 F  inside OPTCL colony,Bhoinagar,BBSR ( Repairing and painting works)</t>
  </si>
  <si>
    <t>M/R to qr no 2R 25 26 29 F inside OPTCL colony,Bhoinagar,BBSR (providing grading concrete)</t>
  </si>
  <si>
    <t>M/R to qr no 2R 104 F inside OPTCL colony,Bhoinagar,BBSR ( Repairing and painting works)</t>
  </si>
  <si>
    <t>M/R to qr no 2R 35 F and 2R 36 F  inside OPTCL colony,Bhoinagar,BBSR (providing plinth protection and barbed wire fencing)</t>
  </si>
  <si>
    <t>M/R to qr no 1R 10 S inside OPTCL colony bhoinagar BBSR ( providing AC sheet roofing MS grill gate and repair work)</t>
  </si>
  <si>
    <t xml:space="preserve"> M/R to power training centre at Chandaka ( providing ply wood and sunmaica)</t>
  </si>
  <si>
    <t>M/R to staff qrs inside OPTCL colony Bhoinagar BBSR ( providing grading concrete and repair works to qr no 2R 30 and 32F)</t>
  </si>
  <si>
    <t xml:space="preserve"> M/R to qr no 2RA 10 F ( new allotment qr inside OPTCL colony,bhoinagar,BBSR(repair and painting workr)</t>
  </si>
  <si>
    <t>M/R to  qr no 2R17 F complain qr  inside OPTCL colony,Bhoinagar,BBSR ( Repairing and painting works)</t>
  </si>
  <si>
    <t>1. For and on behalf of Odisha Power Transmission Corporation Limited, the Executive Engineer, Civil Works Division No-I, OPTCL,BBSR  invites items rate bids in sealed cover from the eligible contractors registered with the State Govt. and contactors of equivalent trade / class registered with the central Government / MES / Railways with adequate experience for the execution of civil works  having a definite proof from the appropriate authority.</t>
  </si>
  <si>
    <t xml:space="preserve">2.The bidders may submit bid for the works as per the following table :- </t>
  </si>
  <si>
    <t xml:space="preserve">11. The successful bidder shall have to deposit additional performance security when the bidamount is seriously unbalanced i.e. less than the estimated cost by more than 10% in such an event the successful bidder shall deposit the additional performance to extent of the differential cost of the bid amount and 90% of the estimated cost in shape of Post Office Saving Bank Account/NSC/KVP/Deposit receipt of Scheduled Bank duly pledged in favor of EE, CWD-1,OPTCL,BBSR.
12. Any renderer desirous to avail any facilities as per certain circular / order of Government have to apply for the same in writing and has to submit the application with the copy of circular along with the tender paper. Claim at the time of opening of tender paper will not be entertained.
13. An affidavit shall be furnished by the contractor at the time of submission of tender papers about the authentication of tender documents including bank guarantee.
14. The authority reserves the right to reject any or all the tenders without assigning any reason thereof.
15. Other details can be seen in the bid documents. 
</t>
  </si>
  <si>
    <t xml:space="preserve">       EXECUTIVE ENGINEER(C)
           CIVIL WORKS DIVISION NO.I,
                  OPTCL, Bhubaneswar.
        </t>
  </si>
  <si>
    <t xml:space="preserve">                                                                                                                          EXECUTIVE ENGINEER( C )</t>
  </si>
  <si>
    <t xml:space="preserve">Memo No                                                                                            / dt  
</t>
  </si>
  <si>
    <t>1% of estimated cost</t>
  </si>
  <si>
    <t>SE,Civil,OPTCL,BBSR &amp; SDO CWSD, Berhampur</t>
  </si>
  <si>
    <t xml:space="preserve">    2000.00             +            5% VAT</t>
  </si>
  <si>
    <t xml:space="preserve">          Copy to  Manager( Finance),/ Estimator/Cashier/ Notice Board.
</t>
  </si>
  <si>
    <t xml:space="preserve">            Copy submitted to General Manager, E.H.T. ( O &amp; M ) Circle Cuttack,Berhampur/Jeypore/Jajpur Road for information with request for wide publication in their Notice Board.
</t>
  </si>
  <si>
    <t xml:space="preserve">          Copy submitted to Superintending Engineer ( civil ),OPTCL, Bhubaneswar for kind information and  necessary action. A copy of the notice may kindly be exhibited in the Notice Board.
</t>
  </si>
  <si>
    <t xml:space="preserve">       Copy submitted to General Manager ( Finance) Budget for information and necessary action</t>
  </si>
  <si>
    <t>M/R to compound wall of multistoried building , OPTCL, BBSR ( Providing construction of collapsing portion )</t>
  </si>
  <si>
    <t>M/R to first floor Hall of Technical wing building, OPTCL, BBSR ( Providing False ceiling )</t>
  </si>
  <si>
    <t xml:space="preserve"> M/R to 132/33 kv control room at Tentulikhunti ( Providing water proofing to roof with construction chemicals ( Hind latex )</t>
  </si>
  <si>
    <t>M/R to qtr no 2RB-4( F ) inside OPTCL colony , BBSR ( Providing, repairing and painting works , cc approach road, barbed wire fencing )</t>
  </si>
  <si>
    <t>Rs 367000.00</t>
  </si>
  <si>
    <t xml:space="preserve">           Copy forwarded to all Sub-divisional Officers under this Division OPTCL,BBSR  for information with request for wide publication in their Notice Board.</t>
  </si>
  <si>
    <t xml:space="preserve">    600.00             +            5% VAT</t>
  </si>
  <si>
    <r>
      <t>7. Bid document can be purchased from all offices mentioned in the table column 4 against a nonrefundable fee towards cost of the documents as indicated in column 6 of the table in cash or DemandDraft issued from any Scheduled Bank payable at Bhubaneswar in favor of Executive Engineer, Civil WorksDivision NO-I, OPTCL, BBSR.
8. Bidding documents requested by mail will be dispatched by registered/speed post on paymentof an extra amount of Rs. 500.00 over cost of documents. The Executive Engineer, Civil WorksDivision NO-I, OPTCL, BBSR will not be held responsible for the postal delay if any in the delivery ofthe documents or non-receipt of the same in time.
9. The Bids will be opened on dated</t>
    </r>
    <r>
      <rPr>
        <b/>
        <sz val="18"/>
        <color indexed="10"/>
        <rFont val="Arial"/>
        <family val="2"/>
      </rPr>
      <t xml:space="preserve"> 25.02.2014</t>
    </r>
    <r>
      <rPr>
        <sz val="18"/>
        <rFont val="Arial"/>
        <family val="2"/>
      </rPr>
      <t xml:space="preserve"> at 11.30 A.M. in the office of the undersigned in the presence of the bidders or their authorized agent who wish to attend. If the office happens to be closed on the last date of sale/receipt and opening of the bids as specified the bids will sold/receivedand opening on the next working day at the same time and venue.
10. The bidders shall furnish the attested copies of all valid registration certificates, PAN Card,Valid VAT clearance, Service Tax Registration Certificate, Xerox nor original copy of money receipt along with the Bid failing which his/her bid shall not be considered. The bidders shall have to furnish an affidavit for the particular work at the time of submission of the bid about the authentication of all the tender documents including E.M.D. failing the bid shall be considered as non-responsive and thus liable for rejection.</t>
    </r>
  </si>
  <si>
    <r>
      <t xml:space="preserve">ODISHA POWER TRANSMISSION CORPORATION LIMITED
OFFICE OF THE EXECUTIVE ENGINEER ( CIVIL )
CIVIL WORKS DIVISION NO.I, BHUBANESWAR.
No.                                     / Dt  
Tender Call Notice No. </t>
    </r>
    <r>
      <rPr>
        <b/>
        <sz val="18"/>
        <color indexed="10"/>
        <rFont val="Arial"/>
        <family val="2"/>
      </rPr>
      <t>(26 ) of  2013-14</t>
    </r>
    <r>
      <rPr>
        <sz val="18"/>
        <rFont val="Arial"/>
        <family val="2"/>
      </rPr>
      <t xml:space="preserve">
INVITATIONS FOR BID (IFB), BHUBANESWAR
</t>
    </r>
  </si>
  <si>
    <r>
      <t>conditions of contract and other necessary documents can be seen in all the offices issuing theDocuments and offices of the undersigned during office hours every day except on Sunday and PublicHolidays till last date of sale and receipt of bid documents. Interested bidders may obtain furtherInformation at the same address.
4. Bid must be accompanied by E.M.D./Security of the amount specified for the work at column 5 in the above table in shape of NSC/KVP/Postal Pass Book in favour of Executive Engineer, Civil Works Division No-I, OPTCL, BBSR (Bidders desirous to hire machineries or equipments from outside the state are required to furnish2% of the amount put to tender as bid security)
5. The sale &amp; receipt of the Bid documents shall start from 10</t>
    </r>
    <r>
      <rPr>
        <b/>
        <sz val="18"/>
        <color indexed="10"/>
        <rFont val="Arial"/>
        <family val="2"/>
      </rPr>
      <t>.02.2014</t>
    </r>
    <r>
      <rPr>
        <sz val="18"/>
        <rFont val="Arial"/>
        <family val="2"/>
      </rPr>
      <t xml:space="preserve"> and close on </t>
    </r>
    <r>
      <rPr>
        <b/>
        <sz val="18"/>
        <color indexed="10"/>
        <rFont val="Arial"/>
        <family val="2"/>
      </rPr>
      <t>24</t>
    </r>
    <r>
      <rPr>
        <b/>
        <sz val="18"/>
        <color indexed="10"/>
        <rFont val="Arial"/>
        <family val="2"/>
      </rPr>
      <t>.02.2014</t>
    </r>
    <r>
      <rPr>
        <sz val="18"/>
        <rFont val="Arial"/>
        <family val="2"/>
      </rPr>
      <t xml:space="preserve"> at 2.00 PM. The Bid shall be received in all offices as well as office of the undersigned where the bids have noticed to be sold.
6. Bid must be delivered in the tender box having identification NO. E.E. CWD-</t>
    </r>
    <r>
      <rPr>
        <b/>
        <sz val="18"/>
        <color indexed="10"/>
        <rFont val="Arial"/>
        <family val="2"/>
      </rPr>
      <t xml:space="preserve"> 26</t>
    </r>
    <r>
      <rPr>
        <b/>
        <sz val="18"/>
        <color indexed="10"/>
        <rFont val="Arial"/>
        <family val="2"/>
      </rPr>
      <t>/13-14</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</si>
</sst>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numFmt numFmtId="173" formatCode="0.0"/>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61">
    <font>
      <sz val="10"/>
      <name val="Arial"/>
      <family val="2"/>
    </font>
    <font>
      <sz val="16"/>
      <name val="Arial"/>
      <family val="2"/>
    </font>
    <font>
      <b/>
      <sz val="16"/>
      <name val="arial"/>
      <family val="2"/>
    </font>
    <font>
      <i/>
      <sz val="16"/>
      <name val="arial"/>
      <family val="2"/>
    </font>
    <font>
      <sz val="16"/>
      <color indexed="8"/>
      <name val="arial"/>
      <family val="2"/>
    </font>
    <font>
      <sz val="14"/>
      <name val="Arial"/>
      <family val="2"/>
    </font>
    <font>
      <b/>
      <sz val="16"/>
      <color indexed="10"/>
      <name val="arial"/>
      <family val="2"/>
    </font>
    <font>
      <b/>
      <i/>
      <sz val="16"/>
      <name val="arial"/>
      <family val="2"/>
    </font>
    <font>
      <b/>
      <i/>
      <sz val="16"/>
      <color indexed="8"/>
      <name val="arial"/>
      <family val="2"/>
    </font>
    <font>
      <b/>
      <i/>
      <sz val="14"/>
      <name val="arial"/>
      <family val="2"/>
    </font>
    <font>
      <sz val="11"/>
      <color indexed="8"/>
      <name val="Calibri"/>
      <family val="2"/>
    </font>
    <font>
      <sz val="9"/>
      <color indexed="8"/>
      <name val="Arial"/>
      <family val="2"/>
    </font>
    <font>
      <sz val="18"/>
      <name val="Arial"/>
      <family val="2"/>
    </font>
    <font>
      <b/>
      <sz val="18"/>
      <color indexed="10"/>
      <name val="Arial"/>
      <family val="2"/>
    </font>
    <font>
      <sz val="18"/>
      <color indexed="8"/>
      <name val="Arial"/>
      <family val="2"/>
    </font>
    <font>
      <i/>
      <sz val="18"/>
      <name val="Arial"/>
      <family val="2"/>
    </font>
    <font>
      <i/>
      <sz val="18"/>
      <color indexed="8"/>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60"/>
      <name val="Arial"/>
      <family val="2"/>
    </font>
    <font>
      <b/>
      <i/>
      <sz val="16"/>
      <color indexed="60"/>
      <name val="Arial"/>
      <family val="2"/>
    </font>
    <font>
      <sz val="14"/>
      <name val="Calibri"/>
      <family val="2"/>
    </font>
    <font>
      <b/>
      <sz val="16"/>
      <color indexed="10"/>
      <name val="Arial"/>
      <family val="2"/>
    </font>
    <font>
      <b/>
      <i/>
      <sz val="16"/>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C00000"/>
      <name val="Arial"/>
      <family val="2"/>
    </font>
    <font>
      <b/>
      <i/>
      <sz val="16"/>
      <color rgb="FFC00000"/>
      <name val="Arial"/>
      <family val="2"/>
    </font>
    <font>
      <b/>
      <sz val="16"/>
      <color rgb="FFFF0000"/>
      <name val="Arial"/>
      <family val="2"/>
    </font>
    <font>
      <b/>
      <i/>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0" borderId="0">
      <alignment/>
      <protection/>
    </xf>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horizontal="center" vertical="center"/>
    </xf>
    <xf numFmtId="0" fontId="5" fillId="0" borderId="0" xfId="0" applyFont="1" applyAlignment="1">
      <alignment/>
    </xf>
    <xf numFmtId="2" fontId="1" fillId="0" borderId="0" xfId="0" applyNumberFormat="1" applyFont="1" applyAlignment="1">
      <alignment/>
    </xf>
    <xf numFmtId="0" fontId="9" fillId="0" borderId="0" xfId="0" applyFont="1" applyAlignment="1">
      <alignment/>
    </xf>
    <xf numFmtId="2" fontId="4" fillId="0" borderId="0" xfId="0" applyNumberFormat="1" applyFont="1" applyAlignment="1">
      <alignment/>
    </xf>
    <xf numFmtId="0" fontId="7" fillId="0" borderId="10" xfId="0" applyFont="1" applyBorder="1" applyAlignment="1">
      <alignment horizontal="justify" vertical="center"/>
    </xf>
    <xf numFmtId="0" fontId="2" fillId="0" borderId="10" xfId="0" applyFont="1" applyBorder="1" applyAlignment="1">
      <alignment horizontal="center" vertical="center"/>
    </xf>
    <xf numFmtId="2" fontId="8" fillId="0" borderId="10" xfId="0" applyNumberFormat="1" applyFont="1" applyBorder="1" applyAlignment="1">
      <alignment horizontal="justify" vertical="center"/>
    </xf>
    <xf numFmtId="0" fontId="9" fillId="0" borderId="10" xfId="0" applyFont="1" applyBorder="1" applyAlignment="1">
      <alignment horizontal="justify" vertical="center"/>
    </xf>
    <xf numFmtId="2" fontId="7" fillId="0" borderId="10" xfId="0" applyNumberFormat="1" applyFont="1" applyBorder="1" applyAlignment="1">
      <alignment horizontal="center" vertical="center"/>
    </xf>
    <xf numFmtId="2" fontId="7" fillId="0" borderId="10" xfId="0" applyNumberFormat="1" applyFont="1" applyBorder="1" applyAlignment="1">
      <alignment horizontal="justify" vertical="center"/>
    </xf>
    <xf numFmtId="0" fontId="1" fillId="0" borderId="10" xfId="0" applyFont="1" applyBorder="1" applyAlignment="1">
      <alignment horizontal="center" vertical="center"/>
    </xf>
    <xf numFmtId="0" fontId="1" fillId="0" borderId="10" xfId="0" applyFont="1" applyBorder="1" applyAlignment="1">
      <alignment horizontal="justify" vertical="center"/>
    </xf>
    <xf numFmtId="2" fontId="1" fillId="0" borderId="10" xfId="0" applyNumberFormat="1" applyFont="1" applyBorder="1" applyAlignment="1">
      <alignment horizontal="justify" vertical="center"/>
    </xf>
    <xf numFmtId="0" fontId="11" fillId="0" borderId="11" xfId="0" applyFont="1" applyBorder="1" applyAlignment="1">
      <alignment horizontal="justify" vertical="top"/>
    </xf>
    <xf numFmtId="0" fontId="1" fillId="0" borderId="0" xfId="0" applyFont="1" applyBorder="1" applyAlignment="1">
      <alignment horizontal="center" vertical="center"/>
    </xf>
    <xf numFmtId="0" fontId="3" fillId="0" borderId="0" xfId="0" applyFont="1" applyAlignment="1">
      <alignment horizontal="justify" vertical="center"/>
    </xf>
    <xf numFmtId="0" fontId="11" fillId="0" borderId="12" xfId="0" applyFont="1" applyBorder="1" applyAlignment="1">
      <alignment horizontal="justify" vertical="top"/>
    </xf>
    <xf numFmtId="0" fontId="11" fillId="0" borderId="0" xfId="0" applyFont="1" applyBorder="1" applyAlignment="1">
      <alignment horizontal="justify" vertical="top"/>
    </xf>
    <xf numFmtId="0" fontId="5" fillId="0" borderId="0" xfId="0" applyFont="1" applyBorder="1" applyAlignment="1">
      <alignment/>
    </xf>
    <xf numFmtId="0" fontId="3" fillId="0" borderId="0" xfId="0" applyFont="1" applyBorder="1" applyAlignment="1">
      <alignment horizontal="justify" vertical="center"/>
    </xf>
    <xf numFmtId="2" fontId="4" fillId="0" borderId="0" xfId="0" applyNumberFormat="1" applyFont="1" applyBorder="1" applyAlignment="1">
      <alignment/>
    </xf>
    <xf numFmtId="2" fontId="1" fillId="0" borderId="0" xfId="0" applyNumberFormat="1" applyFont="1" applyBorder="1" applyAlignment="1">
      <alignment/>
    </xf>
    <xf numFmtId="0" fontId="57" fillId="0" borderId="0" xfId="0" applyFont="1" applyAlignment="1">
      <alignment horizontal="center" vertical="center"/>
    </xf>
    <xf numFmtId="0" fontId="58" fillId="0" borderId="0" xfId="0" applyFont="1" applyAlignment="1">
      <alignment horizontal="center" vertical="center"/>
    </xf>
    <xf numFmtId="0" fontId="57"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justify" vertical="center"/>
    </xf>
    <xf numFmtId="171" fontId="1" fillId="33" borderId="10" xfId="42" applyFont="1" applyFill="1" applyBorder="1" applyAlignment="1">
      <alignment horizontal="center" vertical="center" wrapText="1"/>
    </xf>
    <xf numFmtId="0" fontId="5" fillId="33" borderId="10" xfId="0" applyFont="1" applyFill="1" applyBorder="1" applyAlignment="1">
      <alignment horizontal="justify" vertical="center"/>
    </xf>
    <xf numFmtId="2" fontId="4" fillId="33" borderId="10" xfId="0" applyNumberFormat="1" applyFont="1" applyFill="1" applyBorder="1" applyAlignment="1">
      <alignment horizontal="center" vertical="center"/>
    </xf>
    <xf numFmtId="2" fontId="1" fillId="33" borderId="10" xfId="0" applyNumberFormat="1" applyFont="1" applyFill="1" applyBorder="1" applyAlignment="1">
      <alignment horizontal="justify" vertical="center"/>
    </xf>
    <xf numFmtId="0" fontId="5" fillId="33" borderId="10" xfId="0" applyFont="1" applyFill="1" applyBorder="1" applyAlignment="1">
      <alignment horizontal="center" vertical="center"/>
    </xf>
    <xf numFmtId="0" fontId="57" fillId="33" borderId="0" xfId="0" applyFont="1" applyFill="1" applyAlignment="1">
      <alignment horizontal="center" vertical="center"/>
    </xf>
    <xf numFmtId="0" fontId="4" fillId="33" borderId="10" xfId="0" applyFont="1" applyFill="1" applyBorder="1" applyAlignment="1">
      <alignment horizontal="justify" vertical="center" wrapText="1"/>
    </xf>
    <xf numFmtId="0" fontId="4" fillId="33" borderId="10" xfId="46" applyFont="1" applyFill="1" applyBorder="1" applyAlignment="1">
      <alignment horizontal="justify" vertical="center" wrapText="1"/>
      <protection/>
    </xf>
    <xf numFmtId="171" fontId="1" fillId="33" borderId="10" xfId="42" applyFont="1" applyFill="1" applyBorder="1" applyAlignment="1">
      <alignment horizontal="center" vertical="center"/>
    </xf>
    <xf numFmtId="0" fontId="1" fillId="34" borderId="10" xfId="0" applyFont="1" applyFill="1" applyBorder="1" applyAlignment="1">
      <alignment horizontal="left" vertical="center" wrapText="1"/>
    </xf>
    <xf numFmtId="2" fontId="4" fillId="33" borderId="10" xfId="0" applyNumberFormat="1" applyFont="1" applyFill="1" applyBorder="1" applyAlignment="1">
      <alignment horizontal="center" vertical="center" wrapText="1"/>
    </xf>
    <xf numFmtId="0" fontId="36" fillId="33" borderId="10" xfId="0" applyFont="1" applyFill="1" applyBorder="1" applyAlignment="1">
      <alignment horizontal="justify" vertical="center"/>
    </xf>
    <xf numFmtId="0" fontId="4" fillId="33" borderId="10" xfId="0" applyFont="1" applyFill="1" applyBorder="1" applyAlignment="1">
      <alignment horizontal="justify" vertical="center"/>
    </xf>
    <xf numFmtId="0" fontId="11" fillId="33" borderId="10" xfId="0" applyFont="1" applyFill="1" applyBorder="1" applyAlignment="1">
      <alignment horizontal="justify" vertical="top"/>
    </xf>
    <xf numFmtId="2" fontId="4" fillId="33" borderId="10" xfId="0" applyNumberFormat="1" applyFont="1" applyFill="1" applyBorder="1" applyAlignment="1">
      <alignment horizontal="center" vertical="center"/>
    </xf>
    <xf numFmtId="0" fontId="11" fillId="33" borderId="0" xfId="0" applyFont="1" applyFill="1" applyBorder="1" applyAlignment="1">
      <alignment horizontal="justify" vertical="top"/>
    </xf>
    <xf numFmtId="0" fontId="4" fillId="33" borderId="0" xfId="0" applyFont="1" applyFill="1" applyBorder="1" applyAlignment="1">
      <alignment horizontal="justify" vertical="center"/>
    </xf>
    <xf numFmtId="2" fontId="4" fillId="33" borderId="0" xfId="0" applyNumberFormat="1" applyFont="1" applyFill="1" applyBorder="1" applyAlignment="1">
      <alignment horizontal="center" vertical="center"/>
    </xf>
    <xf numFmtId="0" fontId="1" fillId="33" borderId="0" xfId="0" applyFont="1" applyFill="1" applyBorder="1" applyAlignment="1">
      <alignment horizontal="center" vertical="center"/>
    </xf>
    <xf numFmtId="0" fontId="57" fillId="33" borderId="0" xfId="0" applyFont="1" applyFill="1" applyBorder="1" applyAlignment="1">
      <alignment horizontal="center" vertical="center"/>
    </xf>
    <xf numFmtId="2" fontId="4" fillId="0" borderId="10" xfId="0" applyNumberFormat="1" applyFont="1" applyBorder="1" applyAlignment="1">
      <alignment horizontal="center" vertical="center" wrapText="1"/>
    </xf>
    <xf numFmtId="2" fontId="4" fillId="0" borderId="0" xfId="0" applyNumberFormat="1" applyFont="1" applyAlignment="1">
      <alignment horizontal="center" vertical="center"/>
    </xf>
    <xf numFmtId="0" fontId="1" fillId="33" borderId="0" xfId="0" applyFont="1" applyFill="1" applyAlignment="1">
      <alignment horizontal="center" vertical="center"/>
    </xf>
    <xf numFmtId="0" fontId="5" fillId="33" borderId="0" xfId="0" applyFont="1" applyFill="1" applyAlignment="1">
      <alignment/>
    </xf>
    <xf numFmtId="0" fontId="7" fillId="33" borderId="10" xfId="0" applyFont="1" applyFill="1" applyBorder="1" applyAlignment="1">
      <alignment horizontal="justify" vertical="center"/>
    </xf>
    <xf numFmtId="0" fontId="2" fillId="33" borderId="10" xfId="0" applyFont="1" applyFill="1" applyBorder="1" applyAlignment="1">
      <alignment horizontal="center" vertical="center"/>
    </xf>
    <xf numFmtId="2" fontId="8" fillId="33" borderId="10" xfId="0" applyNumberFormat="1" applyFont="1" applyFill="1" applyBorder="1" applyAlignment="1">
      <alignment horizontal="justify" vertical="center"/>
    </xf>
    <xf numFmtId="0" fontId="9" fillId="33" borderId="10" xfId="0" applyFont="1" applyFill="1" applyBorder="1" applyAlignment="1">
      <alignment horizontal="justify" vertical="center"/>
    </xf>
    <xf numFmtId="2" fontId="7" fillId="33" borderId="10" xfId="0" applyNumberFormat="1" applyFont="1" applyFill="1" applyBorder="1" applyAlignment="1">
      <alignment horizontal="center" vertical="center"/>
    </xf>
    <xf numFmtId="2" fontId="7" fillId="33" borderId="10" xfId="0" applyNumberFormat="1" applyFont="1" applyFill="1" applyBorder="1" applyAlignment="1">
      <alignment horizontal="justify"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9" fillId="33" borderId="0" xfId="0" applyFont="1" applyFill="1" applyAlignment="1">
      <alignment/>
    </xf>
    <xf numFmtId="2" fontId="1" fillId="33" borderId="10" xfId="42"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2" fontId="1" fillId="33" borderId="10" xfId="42" applyNumberFormat="1" applyFont="1" applyFill="1" applyBorder="1" applyAlignment="1">
      <alignment horizontal="center" vertical="center"/>
    </xf>
    <xf numFmtId="0" fontId="1" fillId="33" borderId="10" xfId="46" applyFont="1" applyFill="1" applyBorder="1" applyAlignment="1">
      <alignment horizontal="justify" vertical="center" wrapText="1"/>
      <protection/>
    </xf>
    <xf numFmtId="0" fontId="11" fillId="33" borderId="11" xfId="0" applyFont="1" applyFill="1" applyBorder="1" applyAlignment="1">
      <alignment horizontal="justify" vertical="top"/>
    </xf>
    <xf numFmtId="0" fontId="11" fillId="33" borderId="12" xfId="0" applyFont="1" applyFill="1" applyBorder="1" applyAlignment="1">
      <alignment horizontal="justify" vertical="top"/>
    </xf>
    <xf numFmtId="0" fontId="5" fillId="33" borderId="0" xfId="0" applyFont="1" applyFill="1" applyBorder="1" applyAlignment="1">
      <alignment/>
    </xf>
    <xf numFmtId="0" fontId="3" fillId="33" borderId="0" xfId="0" applyFont="1" applyFill="1" applyBorder="1" applyAlignment="1">
      <alignment horizontal="justify" vertical="center"/>
    </xf>
    <xf numFmtId="2" fontId="4" fillId="33" borderId="0" xfId="0" applyNumberFormat="1" applyFont="1" applyFill="1" applyBorder="1" applyAlignment="1">
      <alignment/>
    </xf>
    <xf numFmtId="2" fontId="1" fillId="33" borderId="0" xfId="0" applyNumberFormat="1" applyFont="1" applyFill="1" applyBorder="1" applyAlignment="1">
      <alignment/>
    </xf>
    <xf numFmtId="0" fontId="3" fillId="33" borderId="0" xfId="0" applyFont="1" applyFill="1" applyAlignment="1">
      <alignment horizontal="justify" vertical="center"/>
    </xf>
    <xf numFmtId="2" fontId="4" fillId="33" borderId="0" xfId="0" applyNumberFormat="1" applyFont="1" applyFill="1" applyAlignment="1">
      <alignment/>
    </xf>
    <xf numFmtId="2" fontId="1" fillId="33" borderId="0" xfId="0" applyNumberFormat="1" applyFont="1" applyFill="1" applyAlignment="1">
      <alignment/>
    </xf>
    <xf numFmtId="0" fontId="59" fillId="33" borderId="0" xfId="0" applyFont="1" applyFill="1" applyAlignment="1">
      <alignment horizontal="center" vertical="center"/>
    </xf>
    <xf numFmtId="0" fontId="60" fillId="33" borderId="0" xfId="0" applyFont="1" applyFill="1" applyAlignment="1">
      <alignment horizontal="center" vertical="center"/>
    </xf>
    <xf numFmtId="0" fontId="59" fillId="33"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0" xfId="0" applyFont="1" applyFill="1" applyBorder="1" applyAlignment="1">
      <alignment horizontal="justify" vertical="center"/>
    </xf>
    <xf numFmtId="2" fontId="1" fillId="2" borderId="10" xfId="42" applyNumberFormat="1" applyFont="1" applyFill="1" applyBorder="1" applyAlignment="1">
      <alignment horizontal="center" vertical="center"/>
    </xf>
    <xf numFmtId="0" fontId="5" fillId="2" borderId="10" xfId="0" applyFont="1" applyFill="1" applyBorder="1" applyAlignment="1">
      <alignment horizontal="center" vertical="center"/>
    </xf>
    <xf numFmtId="2" fontId="4" fillId="2" borderId="10" xfId="0" applyNumberFormat="1" applyFont="1" applyFill="1" applyBorder="1" applyAlignment="1">
      <alignment horizontal="center" vertical="center"/>
    </xf>
    <xf numFmtId="2" fontId="1" fillId="2" borderId="10" xfId="0" applyNumberFormat="1" applyFont="1" applyFill="1" applyBorder="1" applyAlignment="1">
      <alignment horizontal="justify" vertical="center"/>
    </xf>
    <xf numFmtId="0" fontId="2" fillId="2" borderId="10" xfId="0" applyFont="1" applyFill="1" applyBorder="1" applyAlignment="1">
      <alignment horizontal="center" vertical="center"/>
    </xf>
    <xf numFmtId="0" fontId="4" fillId="2" borderId="10" xfId="46" applyFont="1" applyFill="1" applyBorder="1" applyAlignment="1">
      <alignment horizontal="justify" vertical="center" wrapText="1"/>
      <protection/>
    </xf>
    <xf numFmtId="2" fontId="1" fillId="2" borderId="10" xfId="42"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0" fontId="4" fillId="2" borderId="10" xfId="0" applyFont="1" applyFill="1" applyBorder="1" applyAlignment="1">
      <alignment horizontal="justify" vertical="center"/>
    </xf>
    <xf numFmtId="2" fontId="4" fillId="2" borderId="10" xfId="0" applyNumberFormat="1" applyFont="1" applyFill="1" applyBorder="1" applyAlignment="1">
      <alignment horizontal="center" vertical="center"/>
    </xf>
    <xf numFmtId="0" fontId="12" fillId="0" borderId="0" xfId="0" applyFont="1" applyAlignment="1">
      <alignment horizontal="justify" vertical="justify"/>
    </xf>
    <xf numFmtId="0" fontId="12" fillId="0" borderId="10" xfId="0" applyFont="1" applyBorder="1" applyAlignment="1">
      <alignment horizontal="center" vertical="center"/>
    </xf>
    <xf numFmtId="0" fontId="12" fillId="0" borderId="10" xfId="0" applyFont="1" applyBorder="1" applyAlignment="1">
      <alignment horizontal="justify" vertical="center"/>
    </xf>
    <xf numFmtId="2" fontId="12" fillId="0" borderId="10" xfId="42" applyNumberFormat="1" applyFont="1" applyBorder="1" applyAlignment="1">
      <alignment horizontal="center" vertical="center" wrapText="1"/>
    </xf>
    <xf numFmtId="0" fontId="14" fillId="0" borderId="10" xfId="0" applyFont="1" applyBorder="1" applyAlignment="1">
      <alignment horizontal="justify" vertical="center" wrapText="1"/>
    </xf>
    <xf numFmtId="0" fontId="12" fillId="0" borderId="0" xfId="0" applyFont="1" applyAlignment="1">
      <alignment horizontal="justify" vertical="justify" wrapText="1"/>
    </xf>
    <xf numFmtId="0" fontId="15" fillId="0" borderId="10" xfId="0" applyFont="1" applyBorder="1" applyAlignment="1">
      <alignment horizontal="justify" vertical="center"/>
    </xf>
    <xf numFmtId="2" fontId="15" fillId="0" borderId="10" xfId="0" applyNumberFormat="1" applyFont="1" applyBorder="1" applyAlignment="1">
      <alignment horizontal="center" vertical="center"/>
    </xf>
    <xf numFmtId="2" fontId="15" fillId="0" borderId="10" xfId="0" applyNumberFormat="1" applyFont="1" applyBorder="1" applyAlignment="1">
      <alignment horizontal="justify" vertical="center"/>
    </xf>
    <xf numFmtId="0" fontId="17" fillId="0" borderId="0" xfId="0" applyFont="1" applyAlignment="1">
      <alignment/>
    </xf>
    <xf numFmtId="0" fontId="12" fillId="0" borderId="0" xfId="0" applyFont="1" applyAlignment="1">
      <alignment horizontal="center" vertical="center"/>
    </xf>
    <xf numFmtId="0" fontId="15" fillId="0" borderId="0" xfId="0" applyFont="1" applyAlignment="1">
      <alignment horizontal="justify" vertical="center"/>
    </xf>
    <xf numFmtId="2" fontId="14" fillId="0" borderId="0" xfId="0" applyNumberFormat="1" applyFont="1" applyAlignment="1">
      <alignment horizontal="center" vertical="center"/>
    </xf>
    <xf numFmtId="0" fontId="12" fillId="0" borderId="0" xfId="0" applyFont="1" applyAlignment="1">
      <alignment vertical="center"/>
    </xf>
    <xf numFmtId="2" fontId="12" fillId="0" borderId="0" xfId="0" applyNumberFormat="1" applyFont="1" applyAlignment="1">
      <alignment vertical="center"/>
    </xf>
    <xf numFmtId="0" fontId="12" fillId="0" borderId="0" xfId="0" applyFont="1" applyAlignment="1">
      <alignment/>
    </xf>
    <xf numFmtId="2" fontId="12" fillId="0" borderId="0" xfId="0" applyNumberFormat="1" applyFont="1" applyAlignment="1">
      <alignment/>
    </xf>
    <xf numFmtId="2" fontId="16" fillId="0" borderId="10" xfId="0" applyNumberFormat="1" applyFont="1" applyBorder="1" applyAlignment="1">
      <alignment horizontal="center" vertical="center" wrapText="1"/>
    </xf>
    <xf numFmtId="0" fontId="12" fillId="0" borderId="13" xfId="0" applyFont="1" applyBorder="1" applyAlignment="1">
      <alignment horizontal="center" vertical="center"/>
    </xf>
    <xf numFmtId="0" fontId="14" fillId="0" borderId="13" xfId="0" applyFont="1" applyBorder="1" applyAlignment="1">
      <alignment horizontal="justify" vertical="center" wrapText="1"/>
    </xf>
    <xf numFmtId="2" fontId="12" fillId="0" borderId="13" xfId="42"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1" fillId="0" borderId="13" xfId="0" applyNumberFormat="1" applyFont="1" applyBorder="1" applyAlignment="1">
      <alignment horizontal="justify" vertical="center"/>
    </xf>
    <xf numFmtId="0" fontId="1" fillId="0" borderId="13" xfId="0" applyFont="1" applyBorder="1" applyAlignment="1">
      <alignment horizontal="center" vertical="center"/>
    </xf>
    <xf numFmtId="0" fontId="5" fillId="0" borderId="10" xfId="0" applyFont="1" applyBorder="1" applyAlignment="1">
      <alignment/>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vertical="top"/>
    </xf>
    <xf numFmtId="0" fontId="13" fillId="0" borderId="0" xfId="0" applyFont="1" applyAlignment="1">
      <alignment horizontal="center" vertical="center"/>
    </xf>
    <xf numFmtId="0" fontId="12" fillId="0" borderId="0" xfId="0" applyFont="1" applyAlignment="1">
      <alignment horizontal="left" vertical="top"/>
    </xf>
    <xf numFmtId="0" fontId="12" fillId="0" borderId="0" xfId="0" applyFont="1" applyAlignment="1">
      <alignment horizontal="left" vertical="center" wrapText="1"/>
    </xf>
    <xf numFmtId="0" fontId="12" fillId="0" borderId="0" xfId="0" applyFont="1" applyAlignment="1">
      <alignment horizontal="left" vertical="center"/>
    </xf>
    <xf numFmtId="0" fontId="1" fillId="0" borderId="14" xfId="0" applyFont="1" applyBorder="1" applyAlignment="1">
      <alignment horizontal="center" vertical="center"/>
    </xf>
    <xf numFmtId="0" fontId="12" fillId="0" borderId="0" xfId="0" applyFont="1" applyAlignment="1">
      <alignment horizontal="justify" vertical="justify" wrapText="1"/>
    </xf>
    <xf numFmtId="0" fontId="12" fillId="0" borderId="0" xfId="0" applyFont="1" applyAlignment="1">
      <alignment horizontal="justify" vertical="justify"/>
    </xf>
    <xf numFmtId="0" fontId="12" fillId="0" borderId="0" xfId="0" applyFont="1" applyAlignment="1">
      <alignment horizontal="left" vertical="top" wrapText="1"/>
    </xf>
    <xf numFmtId="0" fontId="12" fillId="0" borderId="0" xfId="0" applyFont="1" applyAlignment="1">
      <alignment horizontal="right" vertical="center" wrapText="1" indent="11"/>
    </xf>
    <xf numFmtId="0" fontId="12" fillId="0" borderId="0" xfId="0" applyFont="1" applyAlignment="1">
      <alignment horizontal="right" vertical="center" indent="11"/>
    </xf>
    <xf numFmtId="0" fontId="12" fillId="0" borderId="0" xfId="0" applyFont="1" applyAlignment="1">
      <alignment horizontal="justify" vertical="center"/>
    </xf>
    <xf numFmtId="0" fontId="12" fillId="0" borderId="0" xfId="0" applyFont="1" applyAlignment="1">
      <alignment horizontal="center" vertical="justify" wrapText="1"/>
    </xf>
    <xf numFmtId="0" fontId="12" fillId="0" borderId="0" xfId="0" applyFont="1" applyAlignment="1">
      <alignment horizontal="center" vertical="justify"/>
    </xf>
    <xf numFmtId="0" fontId="1" fillId="0" borderId="0" xfId="0" applyFont="1" applyAlignment="1">
      <alignment horizontal="center" vertical="center"/>
    </xf>
    <xf numFmtId="0" fontId="12" fillId="0" borderId="15" xfId="0" applyFont="1" applyBorder="1" applyAlignment="1">
      <alignment horizontal="justify" vertical="justify" wrapText="1"/>
    </xf>
    <xf numFmtId="0" fontId="12" fillId="0" borderId="15" xfId="0" applyFont="1" applyBorder="1" applyAlignment="1">
      <alignment horizontal="justify" vertical="justify"/>
    </xf>
    <xf numFmtId="0" fontId="6" fillId="0" borderId="0" xfId="0" applyFont="1" applyAlignment="1">
      <alignment horizontal="center" vertical="center"/>
    </xf>
    <xf numFmtId="0" fontId="1" fillId="0" borderId="0" xfId="0" applyFont="1" applyBorder="1" applyAlignment="1">
      <alignment horizontal="center" vertical="center"/>
    </xf>
    <xf numFmtId="0" fontId="6" fillId="33"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5181600</xdr:colOff>
      <xdr:row>0</xdr:row>
      <xdr:rowOff>0</xdr:rowOff>
    </xdr:from>
    <xdr:to>
      <xdr:col>3</xdr:col>
      <xdr:colOff>704850</xdr:colOff>
      <xdr:row>0</xdr:row>
      <xdr:rowOff>1276350</xdr:rowOff>
    </xdr:to>
    <xdr:pic>
      <xdr:nvPicPr>
        <xdr:cNvPr id="1" name="Picture 15"/>
        <xdr:cNvPicPr preferRelativeResize="1">
          <a:picLocks noChangeAspect="1"/>
        </xdr:cNvPicPr>
      </xdr:nvPicPr>
      <xdr:blipFill>
        <a:blip r:embed="rId1"/>
        <a:stretch>
          <a:fillRect/>
        </a:stretch>
      </xdr:blipFill>
      <xdr:spPr>
        <a:xfrm>
          <a:off x="6086475" y="0"/>
          <a:ext cx="704850" cy="1276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0"/>
  <sheetViews>
    <sheetView tabSelected="1" view="pageBreakPreview" zoomScale="55" zoomScaleNormal="55" zoomScaleSheetLayoutView="55" zoomScalePageLayoutView="0" workbookViewId="0" topLeftCell="A16">
      <selection activeCell="B14" sqref="B14:I14"/>
    </sheetView>
  </sheetViews>
  <sheetFormatPr defaultColWidth="11.8515625" defaultRowHeight="12.75"/>
  <cols>
    <col min="1" max="1" width="5.57421875" style="2" customWidth="1"/>
    <col min="2" max="2" width="8.00390625" style="1" customWidth="1"/>
    <col min="3" max="3" width="77.7109375" style="17" customWidth="1"/>
    <col min="4" max="4" width="23.57421875" style="52" customWidth="1"/>
    <col min="5" max="5" width="19.8515625" style="2" customWidth="1"/>
    <col min="6" max="6" width="14.8515625" style="3" customWidth="1"/>
    <col min="7" max="7" width="15.8515625" style="3" customWidth="1"/>
    <col min="8" max="8" width="14.421875" style="2" customWidth="1"/>
    <col min="9" max="9" width="14.8515625" style="2" customWidth="1"/>
    <col min="10" max="16384" width="11.8515625" style="2" customWidth="1"/>
  </cols>
  <sheetData>
    <row r="1" spans="2:9" ht="114.75" customHeight="1">
      <c r="B1" s="134"/>
      <c r="C1" s="134"/>
      <c r="D1" s="134"/>
      <c r="E1" s="134"/>
      <c r="F1" s="134"/>
      <c r="G1" s="134"/>
      <c r="H1" s="134"/>
      <c r="I1" s="134"/>
    </row>
    <row r="2" spans="2:9" ht="15.75" customHeight="1">
      <c r="B2" s="134"/>
      <c r="C2" s="134"/>
      <c r="D2" s="134"/>
      <c r="E2" s="134"/>
      <c r="F2" s="134"/>
      <c r="G2" s="134"/>
      <c r="H2" s="134"/>
      <c r="I2" s="134"/>
    </row>
    <row r="3" spans="2:9" ht="208.5" customHeight="1">
      <c r="B3" s="132" t="s">
        <v>194</v>
      </c>
      <c r="C3" s="133"/>
      <c r="D3" s="133"/>
      <c r="E3" s="133"/>
      <c r="F3" s="133"/>
      <c r="G3" s="133"/>
      <c r="H3" s="133"/>
      <c r="I3" s="133"/>
    </row>
    <row r="4" spans="2:9" ht="113.25" customHeight="1">
      <c r="B4" s="127" t="s">
        <v>173</v>
      </c>
      <c r="C4" s="127"/>
      <c r="D4" s="127"/>
      <c r="E4" s="127"/>
      <c r="F4" s="127"/>
      <c r="G4" s="127"/>
      <c r="H4" s="127"/>
      <c r="I4" s="127"/>
    </row>
    <row r="5" spans="2:9" ht="57" customHeight="1">
      <c r="B5" s="131" t="s">
        <v>174</v>
      </c>
      <c r="C5" s="131"/>
      <c r="D5" s="131"/>
      <c r="E5" s="131"/>
      <c r="F5" s="131"/>
      <c r="G5" s="131"/>
      <c r="H5" s="131"/>
      <c r="I5" s="131"/>
    </row>
    <row r="6" spans="2:9" ht="37.5" customHeight="1">
      <c r="B6" s="121" t="s">
        <v>0</v>
      </c>
      <c r="C6" s="121"/>
      <c r="D6" s="121"/>
      <c r="E6" s="121"/>
      <c r="F6" s="121"/>
      <c r="G6" s="121"/>
      <c r="H6" s="121"/>
      <c r="I6" s="121"/>
    </row>
    <row r="7" spans="2:9" s="101" customFormat="1" ht="139.5">
      <c r="B7" s="98" t="s">
        <v>1</v>
      </c>
      <c r="C7" s="93" t="s">
        <v>2</v>
      </c>
      <c r="D7" s="109" t="s">
        <v>3</v>
      </c>
      <c r="E7" s="98" t="s">
        <v>4</v>
      </c>
      <c r="F7" s="99" t="s">
        <v>5</v>
      </c>
      <c r="G7" s="100" t="s">
        <v>6</v>
      </c>
      <c r="H7" s="98" t="s">
        <v>7</v>
      </c>
      <c r="I7" s="98" t="s">
        <v>8</v>
      </c>
    </row>
    <row r="8" spans="2:9" ht="121.5" customHeight="1">
      <c r="B8" s="93">
        <v>1</v>
      </c>
      <c r="C8" s="94" t="s">
        <v>186</v>
      </c>
      <c r="D8" s="95" t="s">
        <v>190</v>
      </c>
      <c r="E8" s="13" t="s">
        <v>14</v>
      </c>
      <c r="F8" s="51" t="s">
        <v>179</v>
      </c>
      <c r="G8" s="14" t="s">
        <v>181</v>
      </c>
      <c r="H8" s="12" t="s">
        <v>139</v>
      </c>
      <c r="I8" s="12" t="s">
        <v>13</v>
      </c>
    </row>
    <row r="9" spans="2:9" ht="121.5" customHeight="1">
      <c r="B9" s="93">
        <f>B8+1</f>
        <v>2</v>
      </c>
      <c r="C9" s="94" t="s">
        <v>187</v>
      </c>
      <c r="D9" s="95">
        <v>380000</v>
      </c>
      <c r="E9" s="12" t="s">
        <v>11</v>
      </c>
      <c r="F9" s="51" t="s">
        <v>179</v>
      </c>
      <c r="G9" s="14" t="s">
        <v>181</v>
      </c>
      <c r="H9" s="12" t="s">
        <v>139</v>
      </c>
      <c r="I9" s="12" t="s">
        <v>11</v>
      </c>
    </row>
    <row r="10" spans="2:9" ht="121.5" customHeight="1">
      <c r="B10" s="110">
        <f>B9+1</f>
        <v>3</v>
      </c>
      <c r="C10" s="111" t="s">
        <v>188</v>
      </c>
      <c r="D10" s="112">
        <v>197500</v>
      </c>
      <c r="E10" s="13" t="s">
        <v>180</v>
      </c>
      <c r="F10" s="113" t="s">
        <v>179</v>
      </c>
      <c r="G10" s="114" t="s">
        <v>192</v>
      </c>
      <c r="H10" s="115" t="s">
        <v>139</v>
      </c>
      <c r="I10" s="115" t="s">
        <v>11</v>
      </c>
    </row>
    <row r="11" spans="1:9" ht="121.5" customHeight="1">
      <c r="A11" s="116"/>
      <c r="B11" s="93">
        <v>4</v>
      </c>
      <c r="C11" s="96" t="s">
        <v>189</v>
      </c>
      <c r="D11" s="95">
        <v>140000</v>
      </c>
      <c r="E11" s="13" t="s">
        <v>14</v>
      </c>
      <c r="F11" s="51" t="s">
        <v>179</v>
      </c>
      <c r="G11" s="14" t="s">
        <v>192</v>
      </c>
      <c r="H11" s="12" t="s">
        <v>9</v>
      </c>
      <c r="I11" s="12" t="s">
        <v>11</v>
      </c>
    </row>
    <row r="12" spans="2:9" ht="20.25">
      <c r="B12" s="125"/>
      <c r="C12" s="125"/>
      <c r="D12" s="125"/>
      <c r="E12" s="125"/>
      <c r="F12" s="125"/>
      <c r="G12" s="125"/>
      <c r="H12" s="125"/>
      <c r="I12" s="125"/>
    </row>
    <row r="13" spans="2:9" ht="297.75" customHeight="1">
      <c r="B13" s="135" t="s">
        <v>195</v>
      </c>
      <c r="C13" s="136"/>
      <c r="D13" s="136"/>
      <c r="E13" s="136"/>
      <c r="F13" s="136"/>
      <c r="G13" s="136"/>
      <c r="H13" s="136"/>
      <c r="I13" s="136"/>
    </row>
    <row r="14" spans="2:9" ht="409.5" customHeight="1">
      <c r="B14" s="126" t="s">
        <v>193</v>
      </c>
      <c r="C14" s="127"/>
      <c r="D14" s="127"/>
      <c r="E14" s="127"/>
      <c r="F14" s="127"/>
      <c r="G14" s="127"/>
      <c r="H14" s="127"/>
      <c r="I14" s="127"/>
    </row>
    <row r="15" spans="2:9" ht="374.25" customHeight="1">
      <c r="B15" s="126" t="s">
        <v>175</v>
      </c>
      <c r="C15" s="127"/>
      <c r="D15" s="127"/>
      <c r="E15" s="127"/>
      <c r="F15" s="127"/>
      <c r="G15" s="127"/>
      <c r="H15" s="127"/>
      <c r="I15" s="127"/>
    </row>
    <row r="16" spans="2:9" ht="22.5" customHeight="1">
      <c r="B16" s="97"/>
      <c r="C16" s="92"/>
      <c r="D16" s="92"/>
      <c r="E16" s="92"/>
      <c r="F16" s="92"/>
      <c r="G16" s="92"/>
      <c r="H16" s="92"/>
      <c r="I16" s="92"/>
    </row>
    <row r="17" spans="2:9" ht="102.75" customHeight="1">
      <c r="B17" s="129" t="s">
        <v>176</v>
      </c>
      <c r="C17" s="130"/>
      <c r="D17" s="130"/>
      <c r="E17" s="130"/>
      <c r="F17" s="130"/>
      <c r="G17" s="130"/>
      <c r="H17" s="130"/>
      <c r="I17" s="130"/>
    </row>
    <row r="18" spans="2:9" ht="49.5" customHeight="1">
      <c r="B18" s="118" t="s">
        <v>178</v>
      </c>
      <c r="C18" s="117"/>
      <c r="D18" s="117"/>
      <c r="E18" s="117"/>
      <c r="F18" s="117"/>
      <c r="G18" s="117"/>
      <c r="H18" s="117"/>
      <c r="I18" s="117"/>
    </row>
    <row r="19" spans="2:9" ht="77.25" customHeight="1">
      <c r="B19" s="122" t="s">
        <v>185</v>
      </c>
      <c r="C19" s="122"/>
      <c r="D19" s="122"/>
      <c r="E19" s="122"/>
      <c r="F19" s="122"/>
      <c r="G19" s="122"/>
      <c r="H19" s="122"/>
      <c r="I19" s="122"/>
    </row>
    <row r="20" spans="2:9" ht="139.5" customHeight="1">
      <c r="B20" s="117" t="s">
        <v>177</v>
      </c>
      <c r="C20" s="117"/>
      <c r="D20" s="117"/>
      <c r="E20" s="117"/>
      <c r="F20" s="117"/>
      <c r="G20" s="117"/>
      <c r="H20" s="117"/>
      <c r="I20" s="117"/>
    </row>
    <row r="21" spans="2:9" ht="23.25">
      <c r="B21" s="102"/>
      <c r="C21" s="103"/>
      <c r="D21" s="104"/>
      <c r="E21" s="105"/>
      <c r="F21" s="106"/>
      <c r="G21" s="106"/>
      <c r="H21" s="105"/>
      <c r="I21" s="105"/>
    </row>
    <row r="22" spans="2:9" ht="55.5" customHeight="1">
      <c r="B22" s="118" t="s">
        <v>178</v>
      </c>
      <c r="C22" s="117"/>
      <c r="D22" s="117"/>
      <c r="E22" s="117"/>
      <c r="F22" s="117"/>
      <c r="G22" s="117"/>
      <c r="H22" s="117"/>
      <c r="I22" s="117"/>
    </row>
    <row r="23" spans="2:9" ht="126" customHeight="1">
      <c r="B23" s="123" t="s">
        <v>184</v>
      </c>
      <c r="C23" s="124"/>
      <c r="D23" s="124"/>
      <c r="E23" s="124"/>
      <c r="F23" s="124"/>
      <c r="G23" s="124"/>
      <c r="H23" s="124"/>
      <c r="I23" s="124"/>
    </row>
    <row r="24" spans="2:9" ht="57.75" customHeight="1">
      <c r="B24" s="117" t="s">
        <v>177</v>
      </c>
      <c r="C24" s="117"/>
      <c r="D24" s="117"/>
      <c r="E24" s="117"/>
      <c r="F24" s="117"/>
      <c r="G24" s="117"/>
      <c r="H24" s="117"/>
      <c r="I24" s="117"/>
    </row>
    <row r="25" spans="2:9" ht="23.25">
      <c r="B25" s="102"/>
      <c r="C25" s="103"/>
      <c r="D25" s="104"/>
      <c r="E25" s="105"/>
      <c r="F25" s="106"/>
      <c r="G25" s="106"/>
      <c r="H25" s="105"/>
      <c r="I25" s="105"/>
    </row>
    <row r="26" spans="2:9" ht="60" customHeight="1">
      <c r="B26" s="118" t="s">
        <v>178</v>
      </c>
      <c r="C26" s="117"/>
      <c r="D26" s="117"/>
      <c r="E26" s="117"/>
      <c r="F26" s="117"/>
      <c r="G26" s="117"/>
      <c r="H26" s="117"/>
      <c r="I26" s="117"/>
    </row>
    <row r="27" spans="2:9" ht="114" customHeight="1">
      <c r="B27" s="119" t="s">
        <v>183</v>
      </c>
      <c r="C27" s="120"/>
      <c r="D27" s="120"/>
      <c r="E27" s="120"/>
      <c r="F27" s="120"/>
      <c r="G27" s="120"/>
      <c r="H27" s="120"/>
      <c r="I27" s="120"/>
    </row>
    <row r="28" spans="2:9" ht="73.5" customHeight="1">
      <c r="B28" s="117" t="s">
        <v>177</v>
      </c>
      <c r="C28" s="117"/>
      <c r="D28" s="117"/>
      <c r="E28" s="117"/>
      <c r="F28" s="117"/>
      <c r="G28" s="117"/>
      <c r="H28" s="117"/>
      <c r="I28" s="117"/>
    </row>
    <row r="29" spans="2:9" ht="73.5" customHeight="1">
      <c r="B29" s="102"/>
      <c r="C29" s="102"/>
      <c r="D29" s="102"/>
      <c r="E29" s="102"/>
      <c r="F29" s="102"/>
      <c r="G29" s="102"/>
      <c r="H29" s="102"/>
      <c r="I29" s="102"/>
    </row>
    <row r="30" spans="2:9" ht="73.5" customHeight="1">
      <c r="B30" s="102"/>
      <c r="C30" s="102"/>
      <c r="D30" s="102"/>
      <c r="E30" s="102"/>
      <c r="F30" s="102"/>
      <c r="G30" s="102"/>
      <c r="H30" s="102"/>
      <c r="I30" s="102"/>
    </row>
    <row r="31" spans="2:9" ht="73.5" customHeight="1">
      <c r="B31" s="118" t="s">
        <v>178</v>
      </c>
      <c r="C31" s="117"/>
      <c r="D31" s="117"/>
      <c r="E31" s="117"/>
      <c r="F31" s="117"/>
      <c r="G31" s="117"/>
      <c r="H31" s="117"/>
      <c r="I31" s="117"/>
    </row>
    <row r="32" spans="2:9" ht="129.75" customHeight="1">
      <c r="B32" s="128" t="s">
        <v>191</v>
      </c>
      <c r="C32" s="128"/>
      <c r="D32" s="128"/>
      <c r="E32" s="128"/>
      <c r="F32" s="128"/>
      <c r="G32" s="128"/>
      <c r="H32" s="128"/>
      <c r="I32" s="128"/>
    </row>
    <row r="33" spans="2:9" ht="59.25" customHeight="1">
      <c r="B33" s="117" t="s">
        <v>177</v>
      </c>
      <c r="C33" s="117"/>
      <c r="D33" s="117"/>
      <c r="E33" s="117"/>
      <c r="F33" s="117"/>
      <c r="G33" s="117"/>
      <c r="H33" s="117"/>
      <c r="I33" s="117"/>
    </row>
    <row r="34" spans="2:9" ht="75.75" customHeight="1">
      <c r="B34" s="118" t="s">
        <v>178</v>
      </c>
      <c r="C34" s="117"/>
      <c r="D34" s="117"/>
      <c r="E34" s="117"/>
      <c r="F34" s="117"/>
      <c r="G34" s="117"/>
      <c r="H34" s="117"/>
      <c r="I34" s="117"/>
    </row>
    <row r="35" spans="2:9" ht="96" customHeight="1">
      <c r="B35" s="123" t="s">
        <v>182</v>
      </c>
      <c r="C35" s="124"/>
      <c r="D35" s="124"/>
      <c r="E35" s="124"/>
      <c r="F35" s="124"/>
      <c r="G35" s="124"/>
      <c r="H35" s="124"/>
      <c r="I35" s="124"/>
    </row>
    <row r="36" spans="2:9" ht="23.25">
      <c r="B36" s="117" t="s">
        <v>177</v>
      </c>
      <c r="C36" s="117"/>
      <c r="D36" s="117"/>
      <c r="E36" s="117"/>
      <c r="F36" s="117"/>
      <c r="G36" s="117"/>
      <c r="H36" s="117"/>
      <c r="I36" s="117"/>
    </row>
    <row r="37" spans="2:9" ht="23.25">
      <c r="B37" s="102"/>
      <c r="C37" s="103"/>
      <c r="D37" s="104"/>
      <c r="E37" s="107"/>
      <c r="F37" s="108"/>
      <c r="G37" s="108"/>
      <c r="H37" s="107"/>
      <c r="I37" s="107"/>
    </row>
    <row r="38" spans="2:9" ht="23.25">
      <c r="B38" s="102"/>
      <c r="C38" s="103"/>
      <c r="D38" s="104"/>
      <c r="E38" s="107"/>
      <c r="F38" s="108"/>
      <c r="G38" s="108"/>
      <c r="H38" s="107"/>
      <c r="I38" s="107"/>
    </row>
    <row r="39" spans="2:9" ht="23.25">
      <c r="B39" s="102"/>
      <c r="C39" s="103"/>
      <c r="D39" s="104"/>
      <c r="E39" s="107"/>
      <c r="F39" s="108"/>
      <c r="G39" s="108"/>
      <c r="H39" s="107"/>
      <c r="I39" s="107"/>
    </row>
    <row r="40" spans="2:9" ht="23.25">
      <c r="B40" s="102"/>
      <c r="C40" s="103"/>
      <c r="D40" s="104"/>
      <c r="E40" s="107"/>
      <c r="F40" s="108"/>
      <c r="G40" s="108"/>
      <c r="H40" s="107"/>
      <c r="I40" s="107"/>
    </row>
  </sheetData>
  <sheetProtection selectLockedCells="1" selectUnlockedCells="1"/>
  <autoFilter ref="B7:I10"/>
  <mergeCells count="26">
    <mergeCell ref="B5:I5"/>
    <mergeCell ref="B4:I4"/>
    <mergeCell ref="B3:I3"/>
    <mergeCell ref="B1:I1"/>
    <mergeCell ref="B2:I2"/>
    <mergeCell ref="B13:I13"/>
    <mergeCell ref="B23:I23"/>
    <mergeCell ref="B12:I12"/>
    <mergeCell ref="B14:I14"/>
    <mergeCell ref="B15:I15"/>
    <mergeCell ref="B32:I32"/>
    <mergeCell ref="B35:I35"/>
    <mergeCell ref="B33:I33"/>
    <mergeCell ref="B17:I17"/>
    <mergeCell ref="B18:I18"/>
    <mergeCell ref="B22:I22"/>
    <mergeCell ref="B36:I36"/>
    <mergeCell ref="B24:I24"/>
    <mergeCell ref="B26:I26"/>
    <mergeCell ref="B27:I27"/>
    <mergeCell ref="B6:I6"/>
    <mergeCell ref="B28:I28"/>
    <mergeCell ref="B34:I34"/>
    <mergeCell ref="B20:I20"/>
    <mergeCell ref="B19:I19"/>
    <mergeCell ref="B31:I31"/>
  </mergeCells>
  <printOptions/>
  <pageMargins left="0.31496062992125984" right="0.2362204724409449" top="0.7480314960629921" bottom="0.7480314960629921" header="0.31496062992125984" footer="0.31496062992125984"/>
  <pageSetup firstPageNumber="1" useFirstPageNumber="1" horizontalDpi="300" verticalDpi="300" orientation="portrait" scale="51" r:id="rId2"/>
  <headerFooter alignWithMargins="0">
    <oddHeader>&amp;C&amp;A</oddHeader>
    <oddFooter>&amp;CPage &amp;P</oddFooter>
  </headerFooter>
  <rowBreaks count="3" manualBreakCount="3">
    <brk id="10" max="248" man="1"/>
    <brk id="14" max="248" man="1"/>
    <brk id="29" max="248" man="1"/>
  </rowBreaks>
  <drawing r:id="rId1"/>
</worksheet>
</file>

<file path=xl/worksheets/sheet2.xml><?xml version="1.0" encoding="utf-8"?>
<worksheet xmlns="http://schemas.openxmlformats.org/spreadsheetml/2006/main" xmlns:r="http://schemas.openxmlformats.org/officeDocument/2006/relationships">
  <dimension ref="A1:IU122"/>
  <sheetViews>
    <sheetView view="pageBreakPreview" zoomScale="60" zoomScaleNormal="60" zoomScalePageLayoutView="0" workbookViewId="0" topLeftCell="A1">
      <selection activeCell="A1" sqref="A1:IV16384"/>
    </sheetView>
  </sheetViews>
  <sheetFormatPr defaultColWidth="11.8515625" defaultRowHeight="12.75"/>
  <cols>
    <col min="1" max="1" width="8.00390625" style="1" customWidth="1"/>
    <col min="2" max="2" width="86.421875" style="17" customWidth="1"/>
    <col min="3" max="3" width="19.421875" style="5" customWidth="1"/>
    <col min="4" max="4" width="19.8515625" style="2" customWidth="1"/>
    <col min="5" max="5" width="14.8515625" style="3" customWidth="1"/>
    <col min="6" max="6" width="15.8515625" style="3" customWidth="1"/>
    <col min="7" max="7" width="14.421875" style="2" customWidth="1"/>
    <col min="8" max="8" width="16.28125" style="2" customWidth="1"/>
    <col min="9" max="9" width="14.421875" style="1" customWidth="1"/>
    <col min="10" max="10" width="11.421875" style="1" customWidth="1"/>
    <col min="11" max="12" width="14.28125" style="1" customWidth="1"/>
    <col min="13" max="13" width="14.00390625" style="1" customWidth="1"/>
    <col min="14" max="14" width="7.57421875" style="24" customWidth="1"/>
    <col min="15" max="16384" width="11.8515625" style="2" customWidth="1"/>
  </cols>
  <sheetData>
    <row r="1" spans="1:8" ht="20.25">
      <c r="A1" s="137" t="s">
        <v>0</v>
      </c>
      <c r="B1" s="137"/>
      <c r="C1" s="137"/>
      <c r="D1" s="137"/>
      <c r="E1" s="137"/>
      <c r="F1" s="137"/>
      <c r="G1" s="137"/>
      <c r="H1" s="137"/>
    </row>
    <row r="2" spans="1:14" s="4" customFormat="1" ht="93.75">
      <c r="A2" s="6" t="s">
        <v>1</v>
      </c>
      <c r="B2" s="7" t="s">
        <v>2</v>
      </c>
      <c r="C2" s="8" t="s">
        <v>3</v>
      </c>
      <c r="D2" s="9" t="s">
        <v>4</v>
      </c>
      <c r="E2" s="10" t="s">
        <v>5</v>
      </c>
      <c r="F2" s="11" t="s">
        <v>6</v>
      </c>
      <c r="G2" s="9" t="s">
        <v>7</v>
      </c>
      <c r="H2" s="9" t="s">
        <v>8</v>
      </c>
      <c r="I2" s="27" t="s">
        <v>110</v>
      </c>
      <c r="J2" s="27" t="s">
        <v>132</v>
      </c>
      <c r="K2" s="28" t="s">
        <v>108</v>
      </c>
      <c r="L2" s="28" t="s">
        <v>109</v>
      </c>
      <c r="M2" s="28" t="s">
        <v>131</v>
      </c>
      <c r="N2" s="25"/>
    </row>
    <row r="3" spans="1:15" ht="72">
      <c r="A3" s="29">
        <v>3</v>
      </c>
      <c r="B3" s="30" t="s">
        <v>17</v>
      </c>
      <c r="C3" s="31">
        <v>48800</v>
      </c>
      <c r="D3" s="32" t="s">
        <v>14</v>
      </c>
      <c r="E3" s="33">
        <v>500</v>
      </c>
      <c r="F3" s="34" t="s">
        <v>12</v>
      </c>
      <c r="G3" s="35" t="s">
        <v>9</v>
      </c>
      <c r="H3" s="35" t="s">
        <v>11</v>
      </c>
      <c r="I3" s="29" t="s">
        <v>36</v>
      </c>
      <c r="J3" s="29">
        <v>4</v>
      </c>
      <c r="K3" s="29" t="s">
        <v>104</v>
      </c>
      <c r="L3" s="29" t="s">
        <v>105</v>
      </c>
      <c r="M3" s="29" t="s">
        <v>112</v>
      </c>
      <c r="N3" s="36"/>
      <c r="O3" s="2">
        <v>1</v>
      </c>
    </row>
    <row r="4" spans="1:15" ht="60.75">
      <c r="A4" s="29">
        <v>4</v>
      </c>
      <c r="B4" s="30" t="s">
        <v>37</v>
      </c>
      <c r="C4" s="31">
        <v>49400</v>
      </c>
      <c r="D4" s="35" t="s">
        <v>10</v>
      </c>
      <c r="E4" s="33">
        <v>500</v>
      </c>
      <c r="F4" s="34" t="s">
        <v>12</v>
      </c>
      <c r="G4" s="35" t="s">
        <v>9</v>
      </c>
      <c r="H4" s="35" t="s">
        <v>11</v>
      </c>
      <c r="I4" s="29" t="s">
        <v>36</v>
      </c>
      <c r="J4" s="29">
        <v>4</v>
      </c>
      <c r="K4" s="29" t="s">
        <v>104</v>
      </c>
      <c r="L4" s="29" t="s">
        <v>105</v>
      </c>
      <c r="M4" s="29" t="s">
        <v>112</v>
      </c>
      <c r="N4" s="36"/>
      <c r="O4" s="2">
        <f>O3+1</f>
        <v>2</v>
      </c>
    </row>
    <row r="5" spans="1:15" ht="60.75">
      <c r="A5" s="29">
        <v>6</v>
      </c>
      <c r="B5" s="37" t="s">
        <v>19</v>
      </c>
      <c r="C5" s="31">
        <v>45500</v>
      </c>
      <c r="D5" s="32" t="s">
        <v>10</v>
      </c>
      <c r="E5" s="33">
        <v>500</v>
      </c>
      <c r="F5" s="34" t="s">
        <v>12</v>
      </c>
      <c r="G5" s="35" t="s">
        <v>9</v>
      </c>
      <c r="H5" s="35" t="s">
        <v>11</v>
      </c>
      <c r="I5" s="29" t="s">
        <v>36</v>
      </c>
      <c r="J5" s="29">
        <v>4</v>
      </c>
      <c r="K5" s="29" t="s">
        <v>104</v>
      </c>
      <c r="L5" s="29" t="s">
        <v>105</v>
      </c>
      <c r="M5" s="29" t="s">
        <v>112</v>
      </c>
      <c r="N5" s="36"/>
      <c r="O5" s="2">
        <f aca="true" t="shared" si="0" ref="O5:O74">O4+1</f>
        <v>3</v>
      </c>
    </row>
    <row r="6" spans="1:15" ht="60.75">
      <c r="A6" s="29">
        <v>8</v>
      </c>
      <c r="B6" s="37" t="s">
        <v>46</v>
      </c>
      <c r="C6" s="31">
        <v>49600</v>
      </c>
      <c r="D6" s="35" t="s">
        <v>10</v>
      </c>
      <c r="E6" s="33">
        <v>500</v>
      </c>
      <c r="F6" s="34" t="s">
        <v>12</v>
      </c>
      <c r="G6" s="35" t="s">
        <v>9</v>
      </c>
      <c r="H6" s="35" t="s">
        <v>11</v>
      </c>
      <c r="I6" s="29" t="s">
        <v>36</v>
      </c>
      <c r="J6" s="29">
        <v>4</v>
      </c>
      <c r="K6" s="29" t="s">
        <v>104</v>
      </c>
      <c r="L6" s="29" t="s">
        <v>105</v>
      </c>
      <c r="M6" s="29" t="s">
        <v>112</v>
      </c>
      <c r="N6" s="36"/>
      <c r="O6" s="2">
        <f t="shared" si="0"/>
        <v>4</v>
      </c>
    </row>
    <row r="7" spans="1:15" ht="60.75">
      <c r="A7" s="29">
        <v>13</v>
      </c>
      <c r="B7" s="37" t="s">
        <v>47</v>
      </c>
      <c r="C7" s="31">
        <v>48300</v>
      </c>
      <c r="D7" s="35" t="s">
        <v>10</v>
      </c>
      <c r="E7" s="33">
        <v>500</v>
      </c>
      <c r="F7" s="34" t="s">
        <v>12</v>
      </c>
      <c r="G7" s="35" t="s">
        <v>9</v>
      </c>
      <c r="H7" s="35" t="s">
        <v>11</v>
      </c>
      <c r="I7" s="29" t="s">
        <v>36</v>
      </c>
      <c r="J7" s="29">
        <v>4</v>
      </c>
      <c r="K7" s="29" t="s">
        <v>104</v>
      </c>
      <c r="L7" s="29" t="s">
        <v>105</v>
      </c>
      <c r="M7" s="29" t="s">
        <v>112</v>
      </c>
      <c r="N7" s="36"/>
      <c r="O7" s="2">
        <f t="shared" si="0"/>
        <v>5</v>
      </c>
    </row>
    <row r="8" spans="1:15" ht="60.75">
      <c r="A8" s="29">
        <v>15</v>
      </c>
      <c r="B8" s="38" t="s">
        <v>24</v>
      </c>
      <c r="C8" s="31">
        <v>48700</v>
      </c>
      <c r="D8" s="35" t="s">
        <v>14</v>
      </c>
      <c r="E8" s="33">
        <v>500</v>
      </c>
      <c r="F8" s="34" t="s">
        <v>12</v>
      </c>
      <c r="G8" s="35" t="s">
        <v>9</v>
      </c>
      <c r="H8" s="35" t="s">
        <v>13</v>
      </c>
      <c r="I8" s="29" t="s">
        <v>36</v>
      </c>
      <c r="J8" s="29">
        <v>4</v>
      </c>
      <c r="K8" s="29" t="s">
        <v>104</v>
      </c>
      <c r="L8" s="29" t="s">
        <v>105</v>
      </c>
      <c r="M8" s="29" t="s">
        <v>112</v>
      </c>
      <c r="N8" s="36"/>
      <c r="O8" s="2">
        <f t="shared" si="0"/>
        <v>6</v>
      </c>
    </row>
    <row r="9" spans="1:15" ht="60.75">
      <c r="A9" s="29">
        <v>18</v>
      </c>
      <c r="B9" s="38" t="s">
        <v>26</v>
      </c>
      <c r="C9" s="31">
        <v>49500</v>
      </c>
      <c r="D9" s="35" t="s">
        <v>10</v>
      </c>
      <c r="E9" s="33">
        <v>500</v>
      </c>
      <c r="F9" s="34" t="s">
        <v>12</v>
      </c>
      <c r="G9" s="35" t="s">
        <v>9</v>
      </c>
      <c r="H9" s="35" t="s">
        <v>11</v>
      </c>
      <c r="I9" s="29" t="s">
        <v>36</v>
      </c>
      <c r="J9" s="29">
        <v>4</v>
      </c>
      <c r="K9" s="29" t="s">
        <v>104</v>
      </c>
      <c r="L9" s="29" t="s">
        <v>105</v>
      </c>
      <c r="M9" s="29" t="s">
        <v>112</v>
      </c>
      <c r="N9" s="36"/>
      <c r="O9" s="2">
        <f t="shared" si="0"/>
        <v>7</v>
      </c>
    </row>
    <row r="10" spans="1:15" ht="60.75">
      <c r="A10" s="29">
        <v>1</v>
      </c>
      <c r="B10" s="38" t="s">
        <v>28</v>
      </c>
      <c r="C10" s="31">
        <v>49950</v>
      </c>
      <c r="D10" s="35" t="s">
        <v>14</v>
      </c>
      <c r="E10" s="33">
        <v>500</v>
      </c>
      <c r="F10" s="34" t="s">
        <v>12</v>
      </c>
      <c r="G10" s="35" t="s">
        <v>9</v>
      </c>
      <c r="H10" s="35" t="s">
        <v>11</v>
      </c>
      <c r="I10" s="29" t="s">
        <v>36</v>
      </c>
      <c r="J10" s="29">
        <v>5</v>
      </c>
      <c r="K10" s="29" t="s">
        <v>107</v>
      </c>
      <c r="L10" s="29" t="s">
        <v>106</v>
      </c>
      <c r="M10" s="29" t="s">
        <v>129</v>
      </c>
      <c r="N10" s="36"/>
      <c r="O10" s="2">
        <f t="shared" si="0"/>
        <v>8</v>
      </c>
    </row>
    <row r="11" spans="1:15" ht="60.75">
      <c r="A11" s="29">
        <v>5</v>
      </c>
      <c r="B11" s="38" t="s">
        <v>48</v>
      </c>
      <c r="C11" s="31">
        <v>48400</v>
      </c>
      <c r="D11" s="35" t="s">
        <v>10</v>
      </c>
      <c r="E11" s="33">
        <v>500</v>
      </c>
      <c r="F11" s="34" t="s">
        <v>12</v>
      </c>
      <c r="G11" s="35" t="s">
        <v>9</v>
      </c>
      <c r="H11" s="35" t="s">
        <v>11</v>
      </c>
      <c r="I11" s="29" t="s">
        <v>36</v>
      </c>
      <c r="J11" s="29">
        <v>5</v>
      </c>
      <c r="K11" s="29" t="s">
        <v>107</v>
      </c>
      <c r="L11" s="29" t="s">
        <v>106</v>
      </c>
      <c r="M11" s="29" t="s">
        <v>129</v>
      </c>
      <c r="N11" s="36"/>
      <c r="O11" s="2">
        <f t="shared" si="0"/>
        <v>9</v>
      </c>
    </row>
    <row r="12" spans="1:15" ht="60.75">
      <c r="A12" s="29">
        <v>16</v>
      </c>
      <c r="B12" s="38" t="s">
        <v>133</v>
      </c>
      <c r="C12" s="31">
        <v>48800</v>
      </c>
      <c r="D12" s="35" t="s">
        <v>10</v>
      </c>
      <c r="E12" s="33">
        <v>500</v>
      </c>
      <c r="F12" s="34" t="s">
        <v>12</v>
      </c>
      <c r="G12" s="35" t="s">
        <v>9</v>
      </c>
      <c r="H12" s="35" t="s">
        <v>11</v>
      </c>
      <c r="I12" s="29" t="s">
        <v>36</v>
      </c>
      <c r="J12" s="29">
        <v>7</v>
      </c>
      <c r="K12" s="29" t="s">
        <v>114</v>
      </c>
      <c r="L12" s="29" t="s">
        <v>115</v>
      </c>
      <c r="M12" s="29" t="s">
        <v>116</v>
      </c>
      <c r="N12" s="36"/>
      <c r="O12" s="2">
        <f t="shared" si="0"/>
        <v>10</v>
      </c>
    </row>
    <row r="13" spans="1:15" ht="60.75">
      <c r="A13" s="29">
        <v>18</v>
      </c>
      <c r="B13" s="38" t="s">
        <v>119</v>
      </c>
      <c r="C13" s="31">
        <v>49600</v>
      </c>
      <c r="D13" s="35" t="s">
        <v>14</v>
      </c>
      <c r="E13" s="33">
        <v>500</v>
      </c>
      <c r="F13" s="34" t="s">
        <v>12</v>
      </c>
      <c r="G13" s="35" t="s">
        <v>9</v>
      </c>
      <c r="H13" s="35" t="s">
        <v>11</v>
      </c>
      <c r="I13" s="29" t="s">
        <v>36</v>
      </c>
      <c r="J13" s="29">
        <v>7</v>
      </c>
      <c r="K13" s="29" t="s">
        <v>114</v>
      </c>
      <c r="L13" s="29" t="s">
        <v>115</v>
      </c>
      <c r="M13" s="29" t="s">
        <v>116</v>
      </c>
      <c r="N13" s="36"/>
      <c r="O13" s="2">
        <f t="shared" si="0"/>
        <v>11</v>
      </c>
    </row>
    <row r="14" spans="1:15" ht="60.75">
      <c r="A14" s="29">
        <v>22</v>
      </c>
      <c r="B14" s="38" t="s">
        <v>122</v>
      </c>
      <c r="C14" s="31">
        <v>49900</v>
      </c>
      <c r="D14" s="35" t="s">
        <v>10</v>
      </c>
      <c r="E14" s="33">
        <v>500</v>
      </c>
      <c r="F14" s="34" t="s">
        <v>12</v>
      </c>
      <c r="G14" s="35" t="s">
        <v>9</v>
      </c>
      <c r="H14" s="35" t="s">
        <v>11</v>
      </c>
      <c r="I14" s="29" t="s">
        <v>36</v>
      </c>
      <c r="J14" s="29">
        <v>7</v>
      </c>
      <c r="K14" s="29" t="s">
        <v>114</v>
      </c>
      <c r="L14" s="29" t="s">
        <v>115</v>
      </c>
      <c r="M14" s="29" t="s">
        <v>116</v>
      </c>
      <c r="N14" s="36"/>
      <c r="O14" s="2">
        <f t="shared" si="0"/>
        <v>12</v>
      </c>
    </row>
    <row r="15" spans="1:15" ht="60.75">
      <c r="A15" s="29">
        <v>24</v>
      </c>
      <c r="B15" s="38" t="s">
        <v>124</v>
      </c>
      <c r="C15" s="31">
        <v>44750</v>
      </c>
      <c r="D15" s="35" t="s">
        <v>10</v>
      </c>
      <c r="E15" s="33">
        <v>400</v>
      </c>
      <c r="F15" s="34" t="s">
        <v>12</v>
      </c>
      <c r="G15" s="35" t="s">
        <v>9</v>
      </c>
      <c r="H15" s="35" t="s">
        <v>11</v>
      </c>
      <c r="I15" s="29" t="s">
        <v>36</v>
      </c>
      <c r="J15" s="29">
        <v>7</v>
      </c>
      <c r="K15" s="29" t="s">
        <v>114</v>
      </c>
      <c r="L15" s="29" t="s">
        <v>115</v>
      </c>
      <c r="M15" s="29" t="s">
        <v>116</v>
      </c>
      <c r="N15" s="36"/>
      <c r="O15" s="2">
        <f t="shared" si="0"/>
        <v>13</v>
      </c>
    </row>
    <row r="16" spans="1:15" ht="60.75">
      <c r="A16" s="29">
        <v>5</v>
      </c>
      <c r="B16" s="38" t="s">
        <v>18</v>
      </c>
      <c r="C16" s="31">
        <v>49900</v>
      </c>
      <c r="D16" s="35" t="s">
        <v>10</v>
      </c>
      <c r="E16" s="33">
        <v>500</v>
      </c>
      <c r="F16" s="34" t="s">
        <v>12</v>
      </c>
      <c r="G16" s="35" t="s">
        <v>9</v>
      </c>
      <c r="H16" s="35" t="s">
        <v>11</v>
      </c>
      <c r="I16" s="29" t="s">
        <v>35</v>
      </c>
      <c r="J16" s="29">
        <v>4</v>
      </c>
      <c r="K16" s="29" t="s">
        <v>104</v>
      </c>
      <c r="L16" s="29" t="s">
        <v>105</v>
      </c>
      <c r="M16" s="29" t="s">
        <v>112</v>
      </c>
      <c r="N16" s="36"/>
      <c r="O16" s="2">
        <f t="shared" si="0"/>
        <v>14</v>
      </c>
    </row>
    <row r="17" spans="1:15" ht="60.75">
      <c r="A17" s="29">
        <v>9</v>
      </c>
      <c r="B17" s="38" t="s">
        <v>20</v>
      </c>
      <c r="C17" s="31">
        <v>49800</v>
      </c>
      <c r="D17" s="32" t="s">
        <v>10</v>
      </c>
      <c r="E17" s="33">
        <v>500</v>
      </c>
      <c r="F17" s="34" t="s">
        <v>12</v>
      </c>
      <c r="G17" s="35" t="s">
        <v>9</v>
      </c>
      <c r="H17" s="35" t="s">
        <v>11</v>
      </c>
      <c r="I17" s="29" t="s">
        <v>35</v>
      </c>
      <c r="J17" s="29">
        <v>4</v>
      </c>
      <c r="K17" s="29" t="s">
        <v>104</v>
      </c>
      <c r="L17" s="29" t="s">
        <v>105</v>
      </c>
      <c r="M17" s="29" t="s">
        <v>112</v>
      </c>
      <c r="N17" s="36"/>
      <c r="O17" s="2">
        <f t="shared" si="0"/>
        <v>15</v>
      </c>
    </row>
    <row r="18" spans="1:15" ht="60.75">
      <c r="A18" s="29">
        <v>12</v>
      </c>
      <c r="B18" s="38" t="s">
        <v>22</v>
      </c>
      <c r="C18" s="31">
        <v>47700</v>
      </c>
      <c r="D18" s="35" t="s">
        <v>10</v>
      </c>
      <c r="E18" s="33">
        <v>500</v>
      </c>
      <c r="F18" s="34" t="s">
        <v>12</v>
      </c>
      <c r="G18" s="35" t="s">
        <v>9</v>
      </c>
      <c r="H18" s="35" t="s">
        <v>11</v>
      </c>
      <c r="I18" s="29" t="s">
        <v>35</v>
      </c>
      <c r="J18" s="29">
        <v>4</v>
      </c>
      <c r="K18" s="29" t="s">
        <v>104</v>
      </c>
      <c r="L18" s="29" t="s">
        <v>105</v>
      </c>
      <c r="M18" s="29" t="s">
        <v>112</v>
      </c>
      <c r="N18" s="36"/>
      <c r="O18" s="2">
        <f t="shared" si="0"/>
        <v>16</v>
      </c>
    </row>
    <row r="19" spans="1:15" ht="60.75">
      <c r="A19" s="29">
        <v>16</v>
      </c>
      <c r="B19" s="38" t="s">
        <v>25</v>
      </c>
      <c r="C19" s="31">
        <v>49600</v>
      </c>
      <c r="D19" s="35" t="s">
        <v>10</v>
      </c>
      <c r="E19" s="33">
        <v>500</v>
      </c>
      <c r="F19" s="34" t="s">
        <v>12</v>
      </c>
      <c r="G19" s="35" t="s">
        <v>9</v>
      </c>
      <c r="H19" s="35" t="s">
        <v>11</v>
      </c>
      <c r="I19" s="29" t="s">
        <v>35</v>
      </c>
      <c r="J19" s="29">
        <v>4</v>
      </c>
      <c r="K19" s="29" t="s">
        <v>104</v>
      </c>
      <c r="L19" s="29" t="s">
        <v>105</v>
      </c>
      <c r="M19" s="29" t="s">
        <v>112</v>
      </c>
      <c r="N19" s="36"/>
      <c r="O19" s="2">
        <f t="shared" si="0"/>
        <v>17</v>
      </c>
    </row>
    <row r="20" spans="1:15" ht="60.75">
      <c r="A20" s="29">
        <v>20</v>
      </c>
      <c r="B20" s="38" t="s">
        <v>50</v>
      </c>
      <c r="C20" s="31">
        <v>46500</v>
      </c>
      <c r="D20" s="35" t="s">
        <v>10</v>
      </c>
      <c r="E20" s="33">
        <v>500</v>
      </c>
      <c r="F20" s="34" t="s">
        <v>12</v>
      </c>
      <c r="G20" s="35" t="s">
        <v>9</v>
      </c>
      <c r="H20" s="35" t="s">
        <v>11</v>
      </c>
      <c r="I20" s="29" t="s">
        <v>35</v>
      </c>
      <c r="J20" s="29">
        <v>4</v>
      </c>
      <c r="K20" s="29" t="s">
        <v>104</v>
      </c>
      <c r="L20" s="29" t="s">
        <v>105</v>
      </c>
      <c r="M20" s="29" t="s">
        <v>112</v>
      </c>
      <c r="N20" s="36"/>
      <c r="O20" s="2">
        <f t="shared" si="0"/>
        <v>18</v>
      </c>
    </row>
    <row r="21" spans="1:15" ht="60.75">
      <c r="A21" s="29">
        <v>3</v>
      </c>
      <c r="B21" s="30" t="s">
        <v>16</v>
      </c>
      <c r="C21" s="31">
        <v>49300</v>
      </c>
      <c r="D21" s="35" t="s">
        <v>10</v>
      </c>
      <c r="E21" s="33">
        <v>500</v>
      </c>
      <c r="F21" s="34" t="s">
        <v>12</v>
      </c>
      <c r="G21" s="35" t="s">
        <v>9</v>
      </c>
      <c r="H21" s="35" t="s">
        <v>11</v>
      </c>
      <c r="I21" s="29" t="s">
        <v>35</v>
      </c>
      <c r="J21" s="29">
        <v>5</v>
      </c>
      <c r="K21" s="29" t="s">
        <v>107</v>
      </c>
      <c r="L21" s="29" t="s">
        <v>106</v>
      </c>
      <c r="M21" s="29" t="s">
        <v>129</v>
      </c>
      <c r="N21" s="36"/>
      <c r="O21" s="2">
        <f t="shared" si="0"/>
        <v>19</v>
      </c>
    </row>
    <row r="22" spans="1:15" ht="60.75">
      <c r="A22" s="29">
        <v>10</v>
      </c>
      <c r="B22" s="38" t="s">
        <v>32</v>
      </c>
      <c r="C22" s="39">
        <v>48600</v>
      </c>
      <c r="D22" s="35" t="s">
        <v>10</v>
      </c>
      <c r="E22" s="33">
        <v>500</v>
      </c>
      <c r="F22" s="34" t="s">
        <v>12</v>
      </c>
      <c r="G22" s="35" t="s">
        <v>9</v>
      </c>
      <c r="H22" s="35" t="s">
        <v>11</v>
      </c>
      <c r="I22" s="29" t="s">
        <v>35</v>
      </c>
      <c r="J22" s="29">
        <v>5</v>
      </c>
      <c r="K22" s="29" t="s">
        <v>107</v>
      </c>
      <c r="L22" s="29" t="s">
        <v>106</v>
      </c>
      <c r="M22" s="29" t="s">
        <v>129</v>
      </c>
      <c r="N22" s="36"/>
      <c r="O22" s="2">
        <f t="shared" si="0"/>
        <v>20</v>
      </c>
    </row>
    <row r="23" spans="1:15" ht="60.75">
      <c r="A23" s="29">
        <v>12</v>
      </c>
      <c r="B23" s="38" t="s">
        <v>51</v>
      </c>
      <c r="C23" s="39">
        <v>49800</v>
      </c>
      <c r="D23" s="32" t="s">
        <v>10</v>
      </c>
      <c r="E23" s="33">
        <v>500</v>
      </c>
      <c r="F23" s="34" t="s">
        <v>12</v>
      </c>
      <c r="G23" s="35" t="s">
        <v>9</v>
      </c>
      <c r="H23" s="35" t="s">
        <v>11</v>
      </c>
      <c r="I23" s="29" t="s">
        <v>35</v>
      </c>
      <c r="J23" s="29">
        <v>5</v>
      </c>
      <c r="K23" s="29" t="s">
        <v>107</v>
      </c>
      <c r="L23" s="29" t="s">
        <v>106</v>
      </c>
      <c r="M23" s="29" t="s">
        <v>129</v>
      </c>
      <c r="N23" s="36"/>
      <c r="O23" s="2">
        <f t="shared" si="0"/>
        <v>21</v>
      </c>
    </row>
    <row r="24" spans="1:15" ht="60.75">
      <c r="A24" s="29">
        <v>13</v>
      </c>
      <c r="B24" s="38" t="s">
        <v>111</v>
      </c>
      <c r="C24" s="31">
        <v>49800</v>
      </c>
      <c r="D24" s="35" t="s">
        <v>10</v>
      </c>
      <c r="E24" s="33">
        <v>500</v>
      </c>
      <c r="F24" s="34" t="s">
        <v>12</v>
      </c>
      <c r="G24" s="35" t="s">
        <v>9</v>
      </c>
      <c r="H24" s="35" t="s">
        <v>11</v>
      </c>
      <c r="I24" s="29" t="s">
        <v>35</v>
      </c>
      <c r="J24" s="29">
        <v>5</v>
      </c>
      <c r="K24" s="29" t="s">
        <v>107</v>
      </c>
      <c r="L24" s="29" t="s">
        <v>106</v>
      </c>
      <c r="M24" s="29" t="s">
        <v>129</v>
      </c>
      <c r="N24" s="36"/>
      <c r="O24" s="2">
        <f t="shared" si="0"/>
        <v>22</v>
      </c>
    </row>
    <row r="25" spans="1:15" ht="60.75">
      <c r="A25" s="29">
        <v>21</v>
      </c>
      <c r="B25" s="40" t="s">
        <v>121</v>
      </c>
      <c r="C25" s="31">
        <v>49750</v>
      </c>
      <c r="D25" s="35" t="s">
        <v>10</v>
      </c>
      <c r="E25" s="33">
        <v>500</v>
      </c>
      <c r="F25" s="34" t="s">
        <v>12</v>
      </c>
      <c r="G25" s="35" t="s">
        <v>9</v>
      </c>
      <c r="H25" s="35" t="s">
        <v>11</v>
      </c>
      <c r="I25" s="29" t="s">
        <v>35</v>
      </c>
      <c r="J25" s="29">
        <v>7</v>
      </c>
      <c r="K25" s="29" t="s">
        <v>114</v>
      </c>
      <c r="L25" s="29" t="s">
        <v>115</v>
      </c>
      <c r="M25" s="29" t="s">
        <v>116</v>
      </c>
      <c r="N25" s="36"/>
      <c r="O25" s="2">
        <f t="shared" si="0"/>
        <v>23</v>
      </c>
    </row>
    <row r="26" spans="1:15" ht="60.75">
      <c r="A26" s="29">
        <v>10</v>
      </c>
      <c r="B26" s="30" t="s">
        <v>21</v>
      </c>
      <c r="C26" s="39">
        <v>49900</v>
      </c>
      <c r="D26" s="35" t="s">
        <v>10</v>
      </c>
      <c r="E26" s="33">
        <v>500</v>
      </c>
      <c r="F26" s="34" t="s">
        <v>12</v>
      </c>
      <c r="G26" s="35" t="s">
        <v>9</v>
      </c>
      <c r="H26" s="35" t="s">
        <v>11</v>
      </c>
      <c r="I26" s="29" t="s">
        <v>34</v>
      </c>
      <c r="J26" s="29">
        <v>4</v>
      </c>
      <c r="K26" s="29" t="s">
        <v>104</v>
      </c>
      <c r="L26" s="29" t="s">
        <v>105</v>
      </c>
      <c r="M26" s="29" t="s">
        <v>112</v>
      </c>
      <c r="N26" s="36"/>
      <c r="O26" s="2">
        <f t="shared" si="0"/>
        <v>24</v>
      </c>
    </row>
    <row r="27" spans="1:15" ht="60.75">
      <c r="A27" s="29">
        <v>14</v>
      </c>
      <c r="B27" s="38" t="s">
        <v>23</v>
      </c>
      <c r="C27" s="39">
        <v>49650</v>
      </c>
      <c r="D27" s="35" t="s">
        <v>10</v>
      </c>
      <c r="E27" s="33">
        <v>500</v>
      </c>
      <c r="F27" s="34" t="s">
        <v>12</v>
      </c>
      <c r="G27" s="35" t="s">
        <v>9</v>
      </c>
      <c r="H27" s="35" t="s">
        <v>11</v>
      </c>
      <c r="I27" s="29" t="s">
        <v>34</v>
      </c>
      <c r="J27" s="29">
        <v>4</v>
      </c>
      <c r="K27" s="29" t="s">
        <v>104</v>
      </c>
      <c r="L27" s="29" t="s">
        <v>105</v>
      </c>
      <c r="M27" s="29" t="s">
        <v>112</v>
      </c>
      <c r="N27" s="36"/>
      <c r="O27" s="2">
        <f t="shared" si="0"/>
        <v>25</v>
      </c>
    </row>
    <row r="28" spans="1:15" ht="60.75">
      <c r="A28" s="29">
        <v>19</v>
      </c>
      <c r="B28" s="30" t="s">
        <v>15</v>
      </c>
      <c r="C28" s="39">
        <v>43150</v>
      </c>
      <c r="D28" s="35" t="s">
        <v>10</v>
      </c>
      <c r="E28" s="33">
        <v>400</v>
      </c>
      <c r="F28" s="34" t="s">
        <v>12</v>
      </c>
      <c r="G28" s="35" t="s">
        <v>9</v>
      </c>
      <c r="H28" s="35" t="s">
        <v>11</v>
      </c>
      <c r="I28" s="29" t="s">
        <v>34</v>
      </c>
      <c r="J28" s="29">
        <v>4</v>
      </c>
      <c r="K28" s="29" t="s">
        <v>104</v>
      </c>
      <c r="L28" s="29" t="s">
        <v>105</v>
      </c>
      <c r="M28" s="29" t="s">
        <v>112</v>
      </c>
      <c r="N28" s="36"/>
      <c r="O28" s="2">
        <f t="shared" si="0"/>
        <v>26</v>
      </c>
    </row>
    <row r="29" spans="1:15" ht="60.75">
      <c r="A29" s="29">
        <v>2</v>
      </c>
      <c r="B29" s="38" t="s">
        <v>27</v>
      </c>
      <c r="C29" s="31"/>
      <c r="D29" s="35" t="s">
        <v>10</v>
      </c>
      <c r="E29" s="33">
        <v>0</v>
      </c>
      <c r="F29" s="34" t="s">
        <v>12</v>
      </c>
      <c r="G29" s="35" t="s">
        <v>9</v>
      </c>
      <c r="H29" s="35" t="s">
        <v>13</v>
      </c>
      <c r="I29" s="29" t="s">
        <v>34</v>
      </c>
      <c r="J29" s="29">
        <v>5</v>
      </c>
      <c r="K29" s="29" t="s">
        <v>107</v>
      </c>
      <c r="L29" s="29" t="s">
        <v>106</v>
      </c>
      <c r="M29" s="29" t="s">
        <v>129</v>
      </c>
      <c r="N29" s="36"/>
      <c r="O29" s="2">
        <f t="shared" si="0"/>
        <v>27</v>
      </c>
    </row>
    <row r="30" spans="1:15" ht="60.75">
      <c r="A30" s="29">
        <v>4</v>
      </c>
      <c r="B30" s="38" t="s">
        <v>29</v>
      </c>
      <c r="C30" s="31">
        <v>48500</v>
      </c>
      <c r="D30" s="35" t="s">
        <v>10</v>
      </c>
      <c r="E30" s="33">
        <v>500</v>
      </c>
      <c r="F30" s="34" t="s">
        <v>12</v>
      </c>
      <c r="G30" s="35" t="s">
        <v>9</v>
      </c>
      <c r="H30" s="35" t="s">
        <v>11</v>
      </c>
      <c r="I30" s="29" t="s">
        <v>34</v>
      </c>
      <c r="J30" s="29">
        <v>5</v>
      </c>
      <c r="K30" s="29" t="s">
        <v>107</v>
      </c>
      <c r="L30" s="29" t="s">
        <v>106</v>
      </c>
      <c r="M30" s="29" t="s">
        <v>129</v>
      </c>
      <c r="N30" s="36"/>
      <c r="O30" s="2">
        <f t="shared" si="0"/>
        <v>28</v>
      </c>
    </row>
    <row r="31" spans="1:15" ht="60.75">
      <c r="A31" s="29">
        <v>14</v>
      </c>
      <c r="B31" s="38" t="s">
        <v>128</v>
      </c>
      <c r="C31" s="31">
        <v>49400</v>
      </c>
      <c r="D31" s="35" t="s">
        <v>10</v>
      </c>
      <c r="E31" s="33">
        <v>500</v>
      </c>
      <c r="F31" s="34" t="s">
        <v>12</v>
      </c>
      <c r="G31" s="35" t="s">
        <v>9</v>
      </c>
      <c r="H31" s="35" t="s">
        <v>11</v>
      </c>
      <c r="I31" s="29" t="s">
        <v>34</v>
      </c>
      <c r="J31" s="29">
        <v>7</v>
      </c>
      <c r="K31" s="29" t="s">
        <v>114</v>
      </c>
      <c r="L31" s="29" t="s">
        <v>115</v>
      </c>
      <c r="M31" s="29" t="s">
        <v>116</v>
      </c>
      <c r="N31" s="36"/>
      <c r="O31" s="2">
        <f t="shared" si="0"/>
        <v>29</v>
      </c>
    </row>
    <row r="32" spans="1:15" ht="60.75">
      <c r="A32" s="29">
        <v>19</v>
      </c>
      <c r="B32" s="38" t="s">
        <v>127</v>
      </c>
      <c r="C32" s="31">
        <v>49500</v>
      </c>
      <c r="D32" s="35" t="s">
        <v>10</v>
      </c>
      <c r="E32" s="33">
        <v>500</v>
      </c>
      <c r="F32" s="34" t="s">
        <v>12</v>
      </c>
      <c r="G32" s="35" t="s">
        <v>9</v>
      </c>
      <c r="H32" s="35" t="s">
        <v>11</v>
      </c>
      <c r="I32" s="29" t="s">
        <v>34</v>
      </c>
      <c r="J32" s="29">
        <v>7</v>
      </c>
      <c r="K32" s="29" t="s">
        <v>114</v>
      </c>
      <c r="L32" s="29" t="s">
        <v>115</v>
      </c>
      <c r="M32" s="29" t="s">
        <v>116</v>
      </c>
      <c r="N32" s="36"/>
      <c r="O32" s="2">
        <f t="shared" si="0"/>
        <v>30</v>
      </c>
    </row>
    <row r="33" spans="1:15" ht="60.75">
      <c r="A33" s="29">
        <v>25</v>
      </c>
      <c r="B33" s="38" t="s">
        <v>125</v>
      </c>
      <c r="C33" s="31">
        <v>49000</v>
      </c>
      <c r="D33" s="35" t="s">
        <v>10</v>
      </c>
      <c r="E33" s="33">
        <v>500</v>
      </c>
      <c r="F33" s="34" t="s">
        <v>12</v>
      </c>
      <c r="G33" s="35" t="s">
        <v>9</v>
      </c>
      <c r="H33" s="35" t="s">
        <v>11</v>
      </c>
      <c r="I33" s="29" t="s">
        <v>34</v>
      </c>
      <c r="J33" s="29">
        <v>7</v>
      </c>
      <c r="K33" s="29" t="s">
        <v>114</v>
      </c>
      <c r="L33" s="29" t="s">
        <v>115</v>
      </c>
      <c r="M33" s="29" t="s">
        <v>116</v>
      </c>
      <c r="N33" s="36"/>
      <c r="O33" s="2">
        <f t="shared" si="0"/>
        <v>31</v>
      </c>
    </row>
    <row r="34" spans="1:15" ht="60.75">
      <c r="A34" s="29">
        <v>15</v>
      </c>
      <c r="B34" s="38" t="s">
        <v>53</v>
      </c>
      <c r="C34" s="31">
        <v>48200</v>
      </c>
      <c r="D34" s="35" t="s">
        <v>10</v>
      </c>
      <c r="E34" s="33">
        <v>500</v>
      </c>
      <c r="F34" s="34" t="s">
        <v>12</v>
      </c>
      <c r="G34" s="35" t="s">
        <v>9</v>
      </c>
      <c r="H34" s="35" t="s">
        <v>11</v>
      </c>
      <c r="I34" s="29" t="s">
        <v>54</v>
      </c>
      <c r="J34" s="29">
        <v>5</v>
      </c>
      <c r="K34" s="29" t="s">
        <v>107</v>
      </c>
      <c r="L34" s="29" t="s">
        <v>106</v>
      </c>
      <c r="M34" s="29" t="s">
        <v>129</v>
      </c>
      <c r="N34" s="36"/>
      <c r="O34" s="2">
        <f t="shared" si="0"/>
        <v>32</v>
      </c>
    </row>
    <row r="35" spans="1:15" ht="60.75">
      <c r="A35" s="29">
        <v>13</v>
      </c>
      <c r="B35" s="38" t="s">
        <v>103</v>
      </c>
      <c r="C35" s="31"/>
      <c r="D35" s="35" t="s">
        <v>10</v>
      </c>
      <c r="E35" s="33">
        <v>0</v>
      </c>
      <c r="F35" s="34" t="s">
        <v>12</v>
      </c>
      <c r="G35" s="35" t="s">
        <v>9</v>
      </c>
      <c r="H35" s="35" t="s">
        <v>11</v>
      </c>
      <c r="I35" s="29" t="s">
        <v>54</v>
      </c>
      <c r="J35" s="29">
        <v>7</v>
      </c>
      <c r="K35" s="29" t="s">
        <v>114</v>
      </c>
      <c r="L35" s="29" t="s">
        <v>115</v>
      </c>
      <c r="M35" s="29" t="s">
        <v>116</v>
      </c>
      <c r="N35" s="36"/>
      <c r="O35" s="2">
        <f t="shared" si="0"/>
        <v>33</v>
      </c>
    </row>
    <row r="36" spans="1:15" ht="60.75">
      <c r="A36" s="29">
        <v>11</v>
      </c>
      <c r="B36" s="38" t="s">
        <v>41</v>
      </c>
      <c r="C36" s="31">
        <v>45800</v>
      </c>
      <c r="D36" s="35" t="s">
        <v>10</v>
      </c>
      <c r="E36" s="33">
        <v>500</v>
      </c>
      <c r="F36" s="34" t="s">
        <v>12</v>
      </c>
      <c r="G36" s="35" t="s">
        <v>9</v>
      </c>
      <c r="H36" s="35" t="s">
        <v>11</v>
      </c>
      <c r="I36" s="29" t="s">
        <v>40</v>
      </c>
      <c r="J36" s="29">
        <v>4</v>
      </c>
      <c r="K36" s="29" t="s">
        <v>104</v>
      </c>
      <c r="L36" s="29" t="s">
        <v>105</v>
      </c>
      <c r="M36" s="29" t="s">
        <v>112</v>
      </c>
      <c r="N36" s="36"/>
      <c r="O36" s="2">
        <f t="shared" si="0"/>
        <v>34</v>
      </c>
    </row>
    <row r="37" spans="1:15" ht="60.75">
      <c r="A37" s="29">
        <v>17</v>
      </c>
      <c r="B37" s="38" t="s">
        <v>52</v>
      </c>
      <c r="C37" s="31">
        <v>49970</v>
      </c>
      <c r="D37" s="35" t="s">
        <v>10</v>
      </c>
      <c r="E37" s="33">
        <v>500</v>
      </c>
      <c r="F37" s="34" t="s">
        <v>12</v>
      </c>
      <c r="G37" s="35" t="s">
        <v>9</v>
      </c>
      <c r="H37" s="35" t="s">
        <v>11</v>
      </c>
      <c r="I37" s="29" t="s">
        <v>40</v>
      </c>
      <c r="J37" s="29">
        <v>4</v>
      </c>
      <c r="K37" s="29" t="s">
        <v>104</v>
      </c>
      <c r="L37" s="29" t="s">
        <v>105</v>
      </c>
      <c r="M37" s="29" t="s">
        <v>112</v>
      </c>
      <c r="N37" s="36"/>
      <c r="O37" s="2">
        <f t="shared" si="0"/>
        <v>35</v>
      </c>
    </row>
    <row r="38" spans="1:15" ht="60.75">
      <c r="A38" s="29">
        <v>2</v>
      </c>
      <c r="B38" s="38" t="s">
        <v>73</v>
      </c>
      <c r="C38" s="31">
        <v>48420</v>
      </c>
      <c r="D38" s="35" t="s">
        <v>10</v>
      </c>
      <c r="E38" s="33">
        <v>500</v>
      </c>
      <c r="F38" s="34" t="s">
        <v>12</v>
      </c>
      <c r="G38" s="35" t="s">
        <v>9</v>
      </c>
      <c r="H38" s="35" t="s">
        <v>11</v>
      </c>
      <c r="I38" s="29" t="s">
        <v>40</v>
      </c>
      <c r="J38" s="29">
        <v>6</v>
      </c>
      <c r="K38" s="29" t="s">
        <v>105</v>
      </c>
      <c r="L38" s="29" t="s">
        <v>113</v>
      </c>
      <c r="M38" s="29" t="s">
        <v>130</v>
      </c>
      <c r="N38" s="36"/>
      <c r="O38" s="2">
        <f t="shared" si="0"/>
        <v>36</v>
      </c>
    </row>
    <row r="39" spans="1:15" ht="60.75">
      <c r="A39" s="29">
        <v>5</v>
      </c>
      <c r="B39" s="30" t="s">
        <v>72</v>
      </c>
      <c r="C39" s="31">
        <v>44800</v>
      </c>
      <c r="D39" s="35" t="s">
        <v>10</v>
      </c>
      <c r="E39" s="33">
        <v>400</v>
      </c>
      <c r="F39" s="34" t="s">
        <v>12</v>
      </c>
      <c r="G39" s="35" t="s">
        <v>9</v>
      </c>
      <c r="H39" s="35" t="s">
        <v>11</v>
      </c>
      <c r="I39" s="29" t="s">
        <v>40</v>
      </c>
      <c r="J39" s="29">
        <v>6</v>
      </c>
      <c r="K39" s="29" t="s">
        <v>105</v>
      </c>
      <c r="L39" s="29" t="s">
        <v>113</v>
      </c>
      <c r="M39" s="29" t="s">
        <v>130</v>
      </c>
      <c r="N39" s="36"/>
      <c r="O39" s="2">
        <f t="shared" si="0"/>
        <v>37</v>
      </c>
    </row>
    <row r="40" spans="1:15" ht="60.75">
      <c r="A40" s="29">
        <v>9</v>
      </c>
      <c r="B40" s="38" t="s">
        <v>78</v>
      </c>
      <c r="C40" s="31">
        <v>32300</v>
      </c>
      <c r="D40" s="35" t="s">
        <v>10</v>
      </c>
      <c r="E40" s="33">
        <v>300</v>
      </c>
      <c r="F40" s="34" t="s">
        <v>12</v>
      </c>
      <c r="G40" s="35" t="s">
        <v>9</v>
      </c>
      <c r="H40" s="35" t="s">
        <v>11</v>
      </c>
      <c r="I40" s="29" t="s">
        <v>40</v>
      </c>
      <c r="J40" s="29">
        <v>6</v>
      </c>
      <c r="K40" s="29" t="s">
        <v>105</v>
      </c>
      <c r="L40" s="29" t="s">
        <v>113</v>
      </c>
      <c r="M40" s="29" t="s">
        <v>130</v>
      </c>
      <c r="N40" s="36"/>
      <c r="O40" s="2">
        <f t="shared" si="0"/>
        <v>38</v>
      </c>
    </row>
    <row r="41" spans="1:15" ht="60.75">
      <c r="A41" s="29">
        <v>12</v>
      </c>
      <c r="B41" s="38" t="s">
        <v>80</v>
      </c>
      <c r="C41" s="31">
        <v>49500</v>
      </c>
      <c r="D41" s="32" t="s">
        <v>10</v>
      </c>
      <c r="E41" s="33">
        <v>500</v>
      </c>
      <c r="F41" s="34" t="s">
        <v>12</v>
      </c>
      <c r="G41" s="35" t="s">
        <v>9</v>
      </c>
      <c r="H41" s="35" t="s">
        <v>11</v>
      </c>
      <c r="I41" s="29" t="s">
        <v>40</v>
      </c>
      <c r="J41" s="29">
        <v>6</v>
      </c>
      <c r="K41" s="29" t="s">
        <v>105</v>
      </c>
      <c r="L41" s="29" t="s">
        <v>113</v>
      </c>
      <c r="M41" s="29" t="s">
        <v>130</v>
      </c>
      <c r="N41" s="36"/>
      <c r="O41" s="2">
        <f t="shared" si="0"/>
        <v>39</v>
      </c>
    </row>
    <row r="42" spans="1:15" ht="60.75">
      <c r="A42" s="29">
        <v>7</v>
      </c>
      <c r="B42" s="38" t="s">
        <v>30</v>
      </c>
      <c r="C42" s="41">
        <v>48700</v>
      </c>
      <c r="D42" s="35" t="s">
        <v>10</v>
      </c>
      <c r="E42" s="33">
        <v>500</v>
      </c>
      <c r="F42" s="34" t="s">
        <v>12</v>
      </c>
      <c r="G42" s="35" t="s">
        <v>9</v>
      </c>
      <c r="H42" s="35" t="s">
        <v>11</v>
      </c>
      <c r="I42" s="29" t="s">
        <v>42</v>
      </c>
      <c r="J42" s="29">
        <v>5</v>
      </c>
      <c r="K42" s="29" t="s">
        <v>107</v>
      </c>
      <c r="L42" s="29" t="s">
        <v>106</v>
      </c>
      <c r="M42" s="29" t="s">
        <v>129</v>
      </c>
      <c r="N42" s="36"/>
      <c r="O42" s="2">
        <f t="shared" si="0"/>
        <v>40</v>
      </c>
    </row>
    <row r="43" spans="1:15" ht="60.75">
      <c r="A43" s="29">
        <v>9</v>
      </c>
      <c r="B43" s="38" t="s">
        <v>99</v>
      </c>
      <c r="C43" s="41"/>
      <c r="D43" s="35" t="s">
        <v>10</v>
      </c>
      <c r="E43" s="33">
        <v>0</v>
      </c>
      <c r="F43" s="34" t="s">
        <v>12</v>
      </c>
      <c r="G43" s="35" t="s">
        <v>9</v>
      </c>
      <c r="H43" s="35" t="s">
        <v>11</v>
      </c>
      <c r="I43" s="29" t="s">
        <v>42</v>
      </c>
      <c r="J43" s="29">
        <v>7</v>
      </c>
      <c r="K43" s="29" t="s">
        <v>114</v>
      </c>
      <c r="L43" s="29" t="s">
        <v>115</v>
      </c>
      <c r="M43" s="29" t="s">
        <v>116</v>
      </c>
      <c r="N43" s="36"/>
      <c r="O43" s="2">
        <f t="shared" si="0"/>
        <v>41</v>
      </c>
    </row>
    <row r="44" spans="1:15" ht="60.75">
      <c r="A44" s="29">
        <v>11</v>
      </c>
      <c r="B44" s="38" t="s">
        <v>101</v>
      </c>
      <c r="C44" s="41"/>
      <c r="D44" s="35" t="s">
        <v>10</v>
      </c>
      <c r="E44" s="33">
        <v>0</v>
      </c>
      <c r="F44" s="34" t="s">
        <v>12</v>
      </c>
      <c r="G44" s="35" t="s">
        <v>9</v>
      </c>
      <c r="H44" s="35" t="s">
        <v>11</v>
      </c>
      <c r="I44" s="29" t="s">
        <v>42</v>
      </c>
      <c r="J44" s="29">
        <v>7</v>
      </c>
      <c r="K44" s="29" t="s">
        <v>114</v>
      </c>
      <c r="L44" s="29" t="s">
        <v>115</v>
      </c>
      <c r="M44" s="29" t="s">
        <v>116</v>
      </c>
      <c r="N44" s="36"/>
      <c r="O44" s="2">
        <f t="shared" si="0"/>
        <v>42</v>
      </c>
    </row>
    <row r="45" spans="1:15" ht="60.75">
      <c r="A45" s="29">
        <v>17</v>
      </c>
      <c r="B45" s="38" t="s">
        <v>126</v>
      </c>
      <c r="C45" s="41">
        <v>48150</v>
      </c>
      <c r="D45" s="35" t="s">
        <v>10</v>
      </c>
      <c r="E45" s="33">
        <v>500</v>
      </c>
      <c r="F45" s="34" t="s">
        <v>12</v>
      </c>
      <c r="G45" s="35" t="s">
        <v>9</v>
      </c>
      <c r="H45" s="35" t="s">
        <v>11</v>
      </c>
      <c r="I45" s="29" t="s">
        <v>42</v>
      </c>
      <c r="J45" s="29">
        <v>7</v>
      </c>
      <c r="K45" s="29" t="s">
        <v>114</v>
      </c>
      <c r="L45" s="29" t="s">
        <v>115</v>
      </c>
      <c r="M45" s="29" t="s">
        <v>116</v>
      </c>
      <c r="N45" s="36"/>
      <c r="O45" s="2">
        <f t="shared" si="0"/>
        <v>43</v>
      </c>
    </row>
    <row r="46" spans="1:15" ht="60.75">
      <c r="A46" s="29">
        <v>23</v>
      </c>
      <c r="B46" s="38" t="s">
        <v>123</v>
      </c>
      <c r="C46" s="41">
        <v>49800</v>
      </c>
      <c r="D46" s="35" t="s">
        <v>10</v>
      </c>
      <c r="E46" s="33">
        <v>500</v>
      </c>
      <c r="F46" s="34" t="s">
        <v>12</v>
      </c>
      <c r="G46" s="35" t="s">
        <v>9</v>
      </c>
      <c r="H46" s="35" t="s">
        <v>11</v>
      </c>
      <c r="I46" s="29" t="s">
        <v>42</v>
      </c>
      <c r="J46" s="29">
        <v>7</v>
      </c>
      <c r="K46" s="29" t="s">
        <v>114</v>
      </c>
      <c r="L46" s="29" t="s">
        <v>115</v>
      </c>
      <c r="M46" s="29" t="s">
        <v>116</v>
      </c>
      <c r="N46" s="36"/>
      <c r="O46" s="2">
        <f t="shared" si="0"/>
        <v>44</v>
      </c>
    </row>
    <row r="47" spans="1:15" ht="60.75">
      <c r="A47" s="29">
        <v>20</v>
      </c>
      <c r="B47" s="38" t="s">
        <v>61</v>
      </c>
      <c r="C47" s="41">
        <v>49990</v>
      </c>
      <c r="D47" s="35" t="s">
        <v>10</v>
      </c>
      <c r="E47" s="33">
        <v>500</v>
      </c>
      <c r="F47" s="34" t="s">
        <v>12</v>
      </c>
      <c r="G47" s="35" t="s">
        <v>9</v>
      </c>
      <c r="H47" s="35" t="s">
        <v>11</v>
      </c>
      <c r="I47" s="29" t="s">
        <v>62</v>
      </c>
      <c r="J47" s="29">
        <v>5</v>
      </c>
      <c r="K47" s="29" t="s">
        <v>107</v>
      </c>
      <c r="L47" s="29" t="s">
        <v>106</v>
      </c>
      <c r="M47" s="29" t="s">
        <v>129</v>
      </c>
      <c r="N47" s="36"/>
      <c r="O47" s="2">
        <f t="shared" si="0"/>
        <v>45</v>
      </c>
    </row>
    <row r="48" spans="1:15" ht="60.75">
      <c r="A48" s="29">
        <v>22</v>
      </c>
      <c r="B48" s="38" t="s">
        <v>64</v>
      </c>
      <c r="C48" s="41">
        <v>49700</v>
      </c>
      <c r="D48" s="32" t="s">
        <v>10</v>
      </c>
      <c r="E48" s="33">
        <v>500</v>
      </c>
      <c r="F48" s="34" t="s">
        <v>12</v>
      </c>
      <c r="G48" s="35" t="s">
        <v>9</v>
      </c>
      <c r="H48" s="35" t="s">
        <v>11</v>
      </c>
      <c r="I48" s="29" t="s">
        <v>62</v>
      </c>
      <c r="J48" s="29">
        <v>5</v>
      </c>
      <c r="K48" s="29" t="s">
        <v>107</v>
      </c>
      <c r="L48" s="29" t="s">
        <v>106</v>
      </c>
      <c r="M48" s="29" t="s">
        <v>129</v>
      </c>
      <c r="N48" s="36"/>
      <c r="O48" s="2">
        <f t="shared" si="0"/>
        <v>46</v>
      </c>
    </row>
    <row r="49" spans="1:15" ht="60.75">
      <c r="A49" s="29">
        <v>24</v>
      </c>
      <c r="B49" s="38" t="s">
        <v>66</v>
      </c>
      <c r="C49" s="41">
        <v>48700</v>
      </c>
      <c r="D49" s="35" t="s">
        <v>10</v>
      </c>
      <c r="E49" s="33">
        <v>500</v>
      </c>
      <c r="F49" s="34" t="s">
        <v>12</v>
      </c>
      <c r="G49" s="35" t="s">
        <v>9</v>
      </c>
      <c r="H49" s="35" t="s">
        <v>11</v>
      </c>
      <c r="I49" s="29" t="s">
        <v>62</v>
      </c>
      <c r="J49" s="29">
        <v>5</v>
      </c>
      <c r="K49" s="29" t="s">
        <v>107</v>
      </c>
      <c r="L49" s="29" t="s">
        <v>106</v>
      </c>
      <c r="M49" s="29" t="s">
        <v>129</v>
      </c>
      <c r="N49" s="36"/>
      <c r="O49" s="2">
        <f t="shared" si="0"/>
        <v>47</v>
      </c>
    </row>
    <row r="50" spans="1:15" ht="60.75">
      <c r="A50" s="29">
        <v>6</v>
      </c>
      <c r="B50" s="38" t="s">
        <v>44</v>
      </c>
      <c r="C50" s="41">
        <v>44500</v>
      </c>
      <c r="D50" s="35" t="s">
        <v>10</v>
      </c>
      <c r="E50" s="33">
        <v>400</v>
      </c>
      <c r="F50" s="34" t="s">
        <v>12</v>
      </c>
      <c r="G50" s="35" t="s">
        <v>9</v>
      </c>
      <c r="H50" s="35" t="s">
        <v>11</v>
      </c>
      <c r="I50" s="29" t="s">
        <v>45</v>
      </c>
      <c r="J50" s="29">
        <v>5</v>
      </c>
      <c r="K50" s="29" t="s">
        <v>107</v>
      </c>
      <c r="L50" s="29" t="s">
        <v>106</v>
      </c>
      <c r="M50" s="29" t="s">
        <v>129</v>
      </c>
      <c r="N50" s="36"/>
      <c r="O50" s="2">
        <f t="shared" si="0"/>
        <v>48</v>
      </c>
    </row>
    <row r="51" spans="1:15" ht="60.75">
      <c r="A51" s="29">
        <v>17</v>
      </c>
      <c r="B51" s="38" t="s">
        <v>58</v>
      </c>
      <c r="C51" s="41">
        <v>48380</v>
      </c>
      <c r="D51" s="35" t="s">
        <v>10</v>
      </c>
      <c r="E51" s="33">
        <v>500</v>
      </c>
      <c r="F51" s="34" t="s">
        <v>12</v>
      </c>
      <c r="G51" s="35" t="s">
        <v>9</v>
      </c>
      <c r="H51" s="35" t="s">
        <v>11</v>
      </c>
      <c r="I51" s="29" t="s">
        <v>45</v>
      </c>
      <c r="J51" s="29">
        <v>5</v>
      </c>
      <c r="K51" s="29" t="s">
        <v>107</v>
      </c>
      <c r="L51" s="29" t="s">
        <v>106</v>
      </c>
      <c r="M51" s="29" t="s">
        <v>129</v>
      </c>
      <c r="N51" s="36"/>
      <c r="O51" s="2">
        <f t="shared" si="0"/>
        <v>49</v>
      </c>
    </row>
    <row r="52" spans="1:15" ht="60.75">
      <c r="A52" s="29">
        <v>7</v>
      </c>
      <c r="B52" s="38" t="s">
        <v>76</v>
      </c>
      <c r="C52" s="41">
        <v>47500</v>
      </c>
      <c r="D52" s="35" t="s">
        <v>10</v>
      </c>
      <c r="E52" s="33">
        <v>500</v>
      </c>
      <c r="F52" s="34" t="s">
        <v>12</v>
      </c>
      <c r="G52" s="35" t="s">
        <v>9</v>
      </c>
      <c r="H52" s="35" t="s">
        <v>11</v>
      </c>
      <c r="I52" s="29" t="s">
        <v>45</v>
      </c>
      <c r="J52" s="29">
        <v>6</v>
      </c>
      <c r="K52" s="29" t="s">
        <v>105</v>
      </c>
      <c r="L52" s="29" t="s">
        <v>113</v>
      </c>
      <c r="M52" s="29" t="s">
        <v>130</v>
      </c>
      <c r="N52" s="36"/>
      <c r="O52" s="2">
        <f t="shared" si="0"/>
        <v>50</v>
      </c>
    </row>
    <row r="53" spans="1:15" ht="60.75">
      <c r="A53" s="29">
        <v>21</v>
      </c>
      <c r="B53" s="38" t="s">
        <v>163</v>
      </c>
      <c r="C53" s="41">
        <v>50000</v>
      </c>
      <c r="D53" s="35" t="s">
        <v>10</v>
      </c>
      <c r="E53" s="33">
        <v>500</v>
      </c>
      <c r="F53" s="34" t="s">
        <v>12</v>
      </c>
      <c r="G53" s="35" t="s">
        <v>139</v>
      </c>
      <c r="H53" s="35" t="s">
        <v>11</v>
      </c>
      <c r="I53" s="29" t="s">
        <v>118</v>
      </c>
      <c r="J53" s="29">
        <v>6</v>
      </c>
      <c r="K53" s="29" t="s">
        <v>145</v>
      </c>
      <c r="L53" s="29" t="s">
        <v>146</v>
      </c>
      <c r="M53" s="29" t="s">
        <v>147</v>
      </c>
      <c r="N53" s="36"/>
      <c r="O53" s="2">
        <f t="shared" si="0"/>
        <v>51</v>
      </c>
    </row>
    <row r="54" spans="1:15" ht="60.75">
      <c r="A54" s="29">
        <v>22</v>
      </c>
      <c r="B54" s="38" t="s">
        <v>164</v>
      </c>
      <c r="C54" s="41">
        <v>49500</v>
      </c>
      <c r="D54" s="35" t="s">
        <v>10</v>
      </c>
      <c r="E54" s="33">
        <v>500</v>
      </c>
      <c r="F54" s="34" t="s">
        <v>12</v>
      </c>
      <c r="G54" s="35" t="s">
        <v>140</v>
      </c>
      <c r="H54" s="35" t="s">
        <v>11</v>
      </c>
      <c r="I54" s="29" t="s">
        <v>118</v>
      </c>
      <c r="J54" s="29">
        <v>6</v>
      </c>
      <c r="K54" s="29" t="s">
        <v>148</v>
      </c>
      <c r="L54" s="29" t="s">
        <v>149</v>
      </c>
      <c r="M54" s="29" t="s">
        <v>150</v>
      </c>
      <c r="N54" s="36"/>
      <c r="O54" s="2">
        <f t="shared" si="0"/>
        <v>52</v>
      </c>
    </row>
    <row r="55" spans="1:14" ht="60.75">
      <c r="A55" s="29">
        <v>23</v>
      </c>
      <c r="B55" s="38" t="s">
        <v>165</v>
      </c>
      <c r="C55" s="41">
        <v>49650</v>
      </c>
      <c r="D55" s="35" t="s">
        <v>10</v>
      </c>
      <c r="E55" s="33">
        <v>500</v>
      </c>
      <c r="F55" s="34" t="s">
        <v>12</v>
      </c>
      <c r="G55" s="35" t="s">
        <v>141</v>
      </c>
      <c r="H55" s="35" t="s">
        <v>11</v>
      </c>
      <c r="I55" s="29" t="s">
        <v>118</v>
      </c>
      <c r="J55" s="29">
        <v>6</v>
      </c>
      <c r="K55" s="29" t="s">
        <v>151</v>
      </c>
      <c r="L55" s="29" t="s">
        <v>152</v>
      </c>
      <c r="M55" s="29" t="s">
        <v>153</v>
      </c>
      <c r="N55" s="36"/>
    </row>
    <row r="56" spans="1:14" ht="60.75">
      <c r="A56" s="29">
        <v>24</v>
      </c>
      <c r="B56" s="38" t="s">
        <v>166</v>
      </c>
      <c r="C56" s="41">
        <v>49850</v>
      </c>
      <c r="D56" s="35" t="s">
        <v>10</v>
      </c>
      <c r="E56" s="33">
        <v>500</v>
      </c>
      <c r="F56" s="34" t="s">
        <v>12</v>
      </c>
      <c r="G56" s="35" t="s">
        <v>142</v>
      </c>
      <c r="H56" s="35" t="s">
        <v>11</v>
      </c>
      <c r="I56" s="29" t="s">
        <v>118</v>
      </c>
      <c r="J56" s="29">
        <v>6</v>
      </c>
      <c r="K56" s="29" t="s">
        <v>154</v>
      </c>
      <c r="L56" s="29" t="s">
        <v>155</v>
      </c>
      <c r="M56" s="29" t="s">
        <v>156</v>
      </c>
      <c r="N56" s="36"/>
    </row>
    <row r="57" spans="1:14" ht="60.75">
      <c r="A57" s="29">
        <v>25</v>
      </c>
      <c r="B57" s="38" t="s">
        <v>167</v>
      </c>
      <c r="C57" s="41">
        <v>49700</v>
      </c>
      <c r="D57" s="35" t="s">
        <v>10</v>
      </c>
      <c r="E57" s="33">
        <v>500</v>
      </c>
      <c r="F57" s="34" t="s">
        <v>12</v>
      </c>
      <c r="G57" s="35" t="s">
        <v>143</v>
      </c>
      <c r="H57" s="35" t="s">
        <v>11</v>
      </c>
      <c r="I57" s="29" t="s">
        <v>118</v>
      </c>
      <c r="J57" s="29">
        <v>6</v>
      </c>
      <c r="K57" s="29" t="s">
        <v>157</v>
      </c>
      <c r="L57" s="29" t="s">
        <v>158</v>
      </c>
      <c r="M57" s="29" t="s">
        <v>159</v>
      </c>
      <c r="N57" s="36"/>
    </row>
    <row r="58" spans="1:14" ht="60.75">
      <c r="A58" s="29">
        <v>26</v>
      </c>
      <c r="B58" s="38" t="s">
        <v>168</v>
      </c>
      <c r="C58" s="41">
        <v>30000</v>
      </c>
      <c r="D58" s="35" t="s">
        <v>10</v>
      </c>
      <c r="E58" s="33">
        <v>300</v>
      </c>
      <c r="F58" s="34" t="s">
        <v>12</v>
      </c>
      <c r="G58" s="35" t="s">
        <v>144</v>
      </c>
      <c r="H58" s="35" t="s">
        <v>11</v>
      </c>
      <c r="I58" s="29" t="s">
        <v>118</v>
      </c>
      <c r="J58" s="29">
        <v>6</v>
      </c>
      <c r="K58" s="29" t="s">
        <v>160</v>
      </c>
      <c r="L58" s="29" t="s">
        <v>161</v>
      </c>
      <c r="M58" s="29" t="s">
        <v>162</v>
      </c>
      <c r="N58" s="36"/>
    </row>
    <row r="59" spans="1:14" ht="60.75">
      <c r="A59" s="29">
        <v>15</v>
      </c>
      <c r="B59" s="38" t="s">
        <v>117</v>
      </c>
      <c r="C59" s="41">
        <v>49700</v>
      </c>
      <c r="D59" s="35" t="s">
        <v>10</v>
      </c>
      <c r="E59" s="33">
        <v>500</v>
      </c>
      <c r="F59" s="34" t="s">
        <v>12</v>
      </c>
      <c r="G59" s="35" t="s">
        <v>9</v>
      </c>
      <c r="H59" s="35" t="s">
        <v>11</v>
      </c>
      <c r="I59" s="29" t="s">
        <v>118</v>
      </c>
      <c r="J59" s="29">
        <v>7</v>
      </c>
      <c r="K59" s="29" t="s">
        <v>114</v>
      </c>
      <c r="L59" s="29" t="s">
        <v>115</v>
      </c>
      <c r="M59" s="29" t="s">
        <v>116</v>
      </c>
      <c r="N59" s="36"/>
    </row>
    <row r="60" spans="1:14" ht="60.75">
      <c r="A60" s="29">
        <v>20</v>
      </c>
      <c r="B60" s="38" t="s">
        <v>120</v>
      </c>
      <c r="C60" s="41">
        <v>49300</v>
      </c>
      <c r="D60" s="35" t="s">
        <v>10</v>
      </c>
      <c r="E60" s="33">
        <v>500</v>
      </c>
      <c r="F60" s="34" t="s">
        <v>12</v>
      </c>
      <c r="G60" s="35" t="s">
        <v>9</v>
      </c>
      <c r="H60" s="35" t="s">
        <v>11</v>
      </c>
      <c r="I60" s="29" t="s">
        <v>118</v>
      </c>
      <c r="J60" s="29">
        <v>7</v>
      </c>
      <c r="K60" s="29" t="s">
        <v>114</v>
      </c>
      <c r="L60" s="29" t="s">
        <v>115</v>
      </c>
      <c r="M60" s="29" t="s">
        <v>116</v>
      </c>
      <c r="N60" s="36"/>
    </row>
    <row r="61" spans="1:15" ht="60.75">
      <c r="A61" s="29">
        <v>9</v>
      </c>
      <c r="B61" s="38" t="s">
        <v>31</v>
      </c>
      <c r="C61" s="41">
        <v>46550</v>
      </c>
      <c r="D61" s="35" t="s">
        <v>10</v>
      </c>
      <c r="E61" s="33">
        <v>500</v>
      </c>
      <c r="F61" s="34" t="s">
        <v>12</v>
      </c>
      <c r="G61" s="35" t="s">
        <v>9</v>
      </c>
      <c r="H61" s="35" t="s">
        <v>11</v>
      </c>
      <c r="I61" s="29" t="s">
        <v>43</v>
      </c>
      <c r="J61" s="29">
        <v>5</v>
      </c>
      <c r="K61" s="29" t="s">
        <v>107</v>
      </c>
      <c r="L61" s="29" t="s">
        <v>106</v>
      </c>
      <c r="M61" s="29" t="s">
        <v>129</v>
      </c>
      <c r="N61" s="36"/>
      <c r="O61" s="2">
        <f>O54+1</f>
        <v>53</v>
      </c>
    </row>
    <row r="62" spans="1:15" ht="60.75">
      <c r="A62" s="29">
        <v>11</v>
      </c>
      <c r="B62" s="38" t="s">
        <v>33</v>
      </c>
      <c r="C62" s="41">
        <v>49200</v>
      </c>
      <c r="D62" s="35" t="s">
        <v>10</v>
      </c>
      <c r="E62" s="33">
        <v>500</v>
      </c>
      <c r="F62" s="34" t="s">
        <v>12</v>
      </c>
      <c r="G62" s="35" t="s">
        <v>9</v>
      </c>
      <c r="H62" s="35" t="s">
        <v>11</v>
      </c>
      <c r="I62" s="29" t="s">
        <v>43</v>
      </c>
      <c r="J62" s="29">
        <v>5</v>
      </c>
      <c r="K62" s="29" t="s">
        <v>107</v>
      </c>
      <c r="L62" s="29" t="s">
        <v>106</v>
      </c>
      <c r="M62" s="29" t="s">
        <v>129</v>
      </c>
      <c r="N62" s="36"/>
      <c r="O62" s="2">
        <f t="shared" si="0"/>
        <v>54</v>
      </c>
    </row>
    <row r="63" spans="1:15" ht="60.75">
      <c r="A63" s="29">
        <v>19</v>
      </c>
      <c r="B63" s="38" t="s">
        <v>60</v>
      </c>
      <c r="C63" s="41">
        <v>49500</v>
      </c>
      <c r="D63" s="35" t="s">
        <v>14</v>
      </c>
      <c r="E63" s="33">
        <v>500</v>
      </c>
      <c r="F63" s="34" t="s">
        <v>12</v>
      </c>
      <c r="G63" s="35" t="s">
        <v>9</v>
      </c>
      <c r="H63" s="35" t="s">
        <v>11</v>
      </c>
      <c r="I63" s="29" t="s">
        <v>43</v>
      </c>
      <c r="J63" s="29">
        <v>5</v>
      </c>
      <c r="K63" s="29" t="s">
        <v>107</v>
      </c>
      <c r="L63" s="29" t="s">
        <v>106</v>
      </c>
      <c r="M63" s="29" t="s">
        <v>129</v>
      </c>
      <c r="N63" s="36"/>
      <c r="O63" s="2">
        <f t="shared" si="0"/>
        <v>55</v>
      </c>
    </row>
    <row r="64" spans="1:15" ht="60.75">
      <c r="A64" s="29">
        <v>21</v>
      </c>
      <c r="B64" s="38" t="s">
        <v>63</v>
      </c>
      <c r="C64" s="41">
        <v>45700</v>
      </c>
      <c r="D64" s="35" t="s">
        <v>10</v>
      </c>
      <c r="E64" s="33">
        <v>500</v>
      </c>
      <c r="F64" s="34" t="s">
        <v>12</v>
      </c>
      <c r="G64" s="35" t="s">
        <v>9</v>
      </c>
      <c r="H64" s="35" t="s">
        <v>11</v>
      </c>
      <c r="I64" s="29" t="s">
        <v>43</v>
      </c>
      <c r="J64" s="29">
        <v>5</v>
      </c>
      <c r="K64" s="29" t="s">
        <v>107</v>
      </c>
      <c r="L64" s="29" t="s">
        <v>106</v>
      </c>
      <c r="M64" s="29" t="s">
        <v>129</v>
      </c>
      <c r="N64" s="36"/>
      <c r="O64" s="2">
        <f t="shared" si="0"/>
        <v>56</v>
      </c>
    </row>
    <row r="65" spans="1:15" ht="60.75">
      <c r="A65" s="29">
        <v>23</v>
      </c>
      <c r="B65" s="38" t="s">
        <v>65</v>
      </c>
      <c r="C65" s="41">
        <v>49100</v>
      </c>
      <c r="D65" s="35" t="s">
        <v>10</v>
      </c>
      <c r="E65" s="33">
        <v>500</v>
      </c>
      <c r="F65" s="34" t="s">
        <v>12</v>
      </c>
      <c r="G65" s="35" t="s">
        <v>9</v>
      </c>
      <c r="H65" s="35" t="s">
        <v>11</v>
      </c>
      <c r="I65" s="29" t="s">
        <v>43</v>
      </c>
      <c r="J65" s="29">
        <v>5</v>
      </c>
      <c r="K65" s="29" t="s">
        <v>107</v>
      </c>
      <c r="L65" s="29" t="s">
        <v>106</v>
      </c>
      <c r="M65" s="29" t="s">
        <v>129</v>
      </c>
      <c r="N65" s="36"/>
      <c r="O65" s="2">
        <f t="shared" si="0"/>
        <v>57</v>
      </c>
    </row>
    <row r="66" spans="1:15" ht="60.75">
      <c r="A66" s="29">
        <v>4</v>
      </c>
      <c r="B66" s="38" t="s">
        <v>70</v>
      </c>
      <c r="C66" s="41">
        <v>45000</v>
      </c>
      <c r="D66" s="35" t="s">
        <v>10</v>
      </c>
      <c r="E66" s="33">
        <v>500</v>
      </c>
      <c r="F66" s="34" t="s">
        <v>12</v>
      </c>
      <c r="G66" s="35" t="s">
        <v>9</v>
      </c>
      <c r="H66" s="35" t="s">
        <v>11</v>
      </c>
      <c r="I66" s="29" t="s">
        <v>71</v>
      </c>
      <c r="J66" s="29">
        <v>6</v>
      </c>
      <c r="K66" s="29" t="s">
        <v>105</v>
      </c>
      <c r="L66" s="29" t="s">
        <v>113</v>
      </c>
      <c r="M66" s="29" t="s">
        <v>130</v>
      </c>
      <c r="N66" s="36"/>
      <c r="O66" s="2">
        <f t="shared" si="0"/>
        <v>58</v>
      </c>
    </row>
    <row r="67" spans="1:15" ht="60.75">
      <c r="A67" s="29">
        <v>7</v>
      </c>
      <c r="B67" s="38" t="s">
        <v>39</v>
      </c>
      <c r="C67" s="41">
        <v>49300</v>
      </c>
      <c r="D67" s="35" t="s">
        <v>10</v>
      </c>
      <c r="E67" s="33">
        <v>500</v>
      </c>
      <c r="F67" s="34" t="s">
        <v>12</v>
      </c>
      <c r="G67" s="35" t="s">
        <v>9</v>
      </c>
      <c r="H67" s="35" t="s">
        <v>11</v>
      </c>
      <c r="I67" s="29" t="s">
        <v>38</v>
      </c>
      <c r="J67" s="29">
        <v>4</v>
      </c>
      <c r="K67" s="29" t="s">
        <v>104</v>
      </c>
      <c r="L67" s="29" t="s">
        <v>105</v>
      </c>
      <c r="M67" s="29" t="s">
        <v>112</v>
      </c>
      <c r="N67" s="36"/>
      <c r="O67" s="2">
        <f t="shared" si="0"/>
        <v>59</v>
      </c>
    </row>
    <row r="68" spans="1:15" ht="60.75">
      <c r="A68" s="29">
        <v>8</v>
      </c>
      <c r="B68" s="38" t="s">
        <v>49</v>
      </c>
      <c r="C68" s="41">
        <v>47100</v>
      </c>
      <c r="D68" s="35" t="s">
        <v>10</v>
      </c>
      <c r="E68" s="33">
        <v>500</v>
      </c>
      <c r="F68" s="34" t="s">
        <v>12</v>
      </c>
      <c r="G68" s="35" t="s">
        <v>9</v>
      </c>
      <c r="H68" s="35" t="s">
        <v>11</v>
      </c>
      <c r="I68" s="29" t="s">
        <v>38</v>
      </c>
      <c r="J68" s="29">
        <v>5</v>
      </c>
      <c r="K68" s="29" t="s">
        <v>107</v>
      </c>
      <c r="L68" s="29" t="s">
        <v>106</v>
      </c>
      <c r="M68" s="29" t="s">
        <v>129</v>
      </c>
      <c r="N68" s="36"/>
      <c r="O68" s="2">
        <f t="shared" si="0"/>
        <v>60</v>
      </c>
    </row>
    <row r="69" spans="1:15" ht="60.75">
      <c r="A69" s="29">
        <v>18</v>
      </c>
      <c r="B69" s="38" t="s">
        <v>59</v>
      </c>
      <c r="C69" s="41">
        <v>49900</v>
      </c>
      <c r="D69" s="35" t="s">
        <v>10</v>
      </c>
      <c r="E69" s="33">
        <v>500</v>
      </c>
      <c r="F69" s="34" t="s">
        <v>12</v>
      </c>
      <c r="G69" s="35" t="s">
        <v>9</v>
      </c>
      <c r="H69" s="35" t="s">
        <v>11</v>
      </c>
      <c r="I69" s="29" t="s">
        <v>38</v>
      </c>
      <c r="J69" s="29">
        <v>5</v>
      </c>
      <c r="K69" s="29" t="s">
        <v>107</v>
      </c>
      <c r="L69" s="29" t="s">
        <v>106</v>
      </c>
      <c r="M69" s="29" t="s">
        <v>129</v>
      </c>
      <c r="N69" s="36"/>
      <c r="O69" s="2">
        <f t="shared" si="0"/>
        <v>61</v>
      </c>
    </row>
    <row r="70" spans="1:15" ht="60.75">
      <c r="A70" s="29">
        <v>25</v>
      </c>
      <c r="B70" s="38" t="s">
        <v>67</v>
      </c>
      <c r="C70" s="41">
        <v>49950</v>
      </c>
      <c r="D70" s="32" t="s">
        <v>10</v>
      </c>
      <c r="E70" s="33">
        <v>500</v>
      </c>
      <c r="F70" s="34" t="s">
        <v>12</v>
      </c>
      <c r="G70" s="35" t="s">
        <v>9</v>
      </c>
      <c r="H70" s="35" t="s">
        <v>11</v>
      </c>
      <c r="I70" s="29" t="s">
        <v>38</v>
      </c>
      <c r="J70" s="29">
        <v>5</v>
      </c>
      <c r="K70" s="29" t="s">
        <v>107</v>
      </c>
      <c r="L70" s="29" t="s">
        <v>106</v>
      </c>
      <c r="M70" s="29" t="s">
        <v>129</v>
      </c>
      <c r="N70" s="36"/>
      <c r="O70" s="2">
        <f t="shared" si="0"/>
        <v>62</v>
      </c>
    </row>
    <row r="71" spans="1:15" ht="60.75">
      <c r="A71" s="29">
        <v>1</v>
      </c>
      <c r="B71" s="38" t="s">
        <v>69</v>
      </c>
      <c r="C71" s="41">
        <v>48420</v>
      </c>
      <c r="D71" s="35" t="s">
        <v>14</v>
      </c>
      <c r="E71" s="33">
        <v>500</v>
      </c>
      <c r="F71" s="34" t="s">
        <v>12</v>
      </c>
      <c r="G71" s="35" t="s">
        <v>9</v>
      </c>
      <c r="H71" s="35" t="s">
        <v>11</v>
      </c>
      <c r="I71" s="29" t="s">
        <v>68</v>
      </c>
      <c r="J71" s="29">
        <v>6</v>
      </c>
      <c r="K71" s="29" t="s">
        <v>105</v>
      </c>
      <c r="L71" s="29" t="s">
        <v>113</v>
      </c>
      <c r="M71" s="29" t="s">
        <v>130</v>
      </c>
      <c r="N71" s="36"/>
      <c r="O71" s="2">
        <f t="shared" si="0"/>
        <v>63</v>
      </c>
    </row>
    <row r="72" spans="1:15" ht="60.75">
      <c r="A72" s="29">
        <v>3</v>
      </c>
      <c r="B72" s="38" t="s">
        <v>74</v>
      </c>
      <c r="C72" s="41">
        <v>49050</v>
      </c>
      <c r="D72" s="35" t="s">
        <v>10</v>
      </c>
      <c r="E72" s="33">
        <v>500</v>
      </c>
      <c r="F72" s="34" t="s">
        <v>12</v>
      </c>
      <c r="G72" s="35" t="s">
        <v>9</v>
      </c>
      <c r="H72" s="35" t="s">
        <v>11</v>
      </c>
      <c r="I72" s="29" t="s">
        <v>68</v>
      </c>
      <c r="J72" s="29">
        <v>6</v>
      </c>
      <c r="K72" s="29" t="s">
        <v>105</v>
      </c>
      <c r="L72" s="29" t="s">
        <v>113</v>
      </c>
      <c r="M72" s="29" t="s">
        <v>130</v>
      </c>
      <c r="N72" s="36"/>
      <c r="O72" s="2">
        <f t="shared" si="0"/>
        <v>64</v>
      </c>
    </row>
    <row r="73" spans="1:15" ht="60.75">
      <c r="A73" s="29">
        <v>6</v>
      </c>
      <c r="B73" s="38" t="s">
        <v>75</v>
      </c>
      <c r="C73" s="41">
        <v>46100</v>
      </c>
      <c r="D73" s="35" t="s">
        <v>10</v>
      </c>
      <c r="E73" s="33">
        <v>500</v>
      </c>
      <c r="F73" s="34" t="s">
        <v>12</v>
      </c>
      <c r="G73" s="35" t="s">
        <v>9</v>
      </c>
      <c r="H73" s="35" t="s">
        <v>11</v>
      </c>
      <c r="I73" s="29" t="s">
        <v>68</v>
      </c>
      <c r="J73" s="29">
        <v>6</v>
      </c>
      <c r="K73" s="29" t="s">
        <v>105</v>
      </c>
      <c r="L73" s="29" t="s">
        <v>113</v>
      </c>
      <c r="M73" s="29" t="s">
        <v>130</v>
      </c>
      <c r="N73" s="36"/>
      <c r="O73" s="2">
        <f t="shared" si="0"/>
        <v>65</v>
      </c>
    </row>
    <row r="74" spans="1:15" ht="60.75">
      <c r="A74" s="29">
        <v>8</v>
      </c>
      <c r="B74" s="38" t="s">
        <v>77</v>
      </c>
      <c r="C74" s="41">
        <v>49650</v>
      </c>
      <c r="D74" s="42" t="s">
        <v>10</v>
      </c>
      <c r="E74" s="33">
        <v>500</v>
      </c>
      <c r="F74" s="34" t="s">
        <v>12</v>
      </c>
      <c r="G74" s="35" t="s">
        <v>9</v>
      </c>
      <c r="H74" s="35" t="s">
        <v>11</v>
      </c>
      <c r="I74" s="29" t="s">
        <v>68</v>
      </c>
      <c r="J74" s="29">
        <v>6</v>
      </c>
      <c r="K74" s="29" t="s">
        <v>105</v>
      </c>
      <c r="L74" s="29" t="s">
        <v>113</v>
      </c>
      <c r="M74" s="29" t="s">
        <v>130</v>
      </c>
      <c r="N74" s="36"/>
      <c r="O74" s="2">
        <f t="shared" si="0"/>
        <v>66</v>
      </c>
    </row>
    <row r="75" spans="1:15" ht="60.75">
      <c r="A75" s="29">
        <v>10</v>
      </c>
      <c r="B75" s="38" t="s">
        <v>79</v>
      </c>
      <c r="C75" s="41">
        <v>49100</v>
      </c>
      <c r="D75" s="35" t="s">
        <v>10</v>
      </c>
      <c r="E75" s="33">
        <v>500</v>
      </c>
      <c r="F75" s="34" t="s">
        <v>12</v>
      </c>
      <c r="G75" s="35" t="s">
        <v>9</v>
      </c>
      <c r="H75" s="35" t="s">
        <v>11</v>
      </c>
      <c r="I75" s="29" t="s">
        <v>68</v>
      </c>
      <c r="J75" s="29">
        <v>6</v>
      </c>
      <c r="K75" s="29" t="s">
        <v>105</v>
      </c>
      <c r="L75" s="29" t="s">
        <v>113</v>
      </c>
      <c r="M75" s="29" t="s">
        <v>130</v>
      </c>
      <c r="N75" s="36"/>
      <c r="O75" s="2">
        <f aca="true" t="shared" si="1" ref="O75:O96">O74+1</f>
        <v>67</v>
      </c>
    </row>
    <row r="76" spans="1:15" ht="60.75">
      <c r="A76" s="29">
        <v>13</v>
      </c>
      <c r="B76" s="38" t="s">
        <v>83</v>
      </c>
      <c r="C76" s="41">
        <v>46700</v>
      </c>
      <c r="D76" s="35" t="s">
        <v>10</v>
      </c>
      <c r="E76" s="33">
        <v>500</v>
      </c>
      <c r="F76" s="34" t="s">
        <v>12</v>
      </c>
      <c r="G76" s="35" t="s">
        <v>9</v>
      </c>
      <c r="H76" s="35" t="s">
        <v>11</v>
      </c>
      <c r="I76" s="29" t="s">
        <v>68</v>
      </c>
      <c r="J76" s="29">
        <v>6</v>
      </c>
      <c r="K76" s="29" t="s">
        <v>105</v>
      </c>
      <c r="L76" s="29" t="s">
        <v>113</v>
      </c>
      <c r="M76" s="29" t="s">
        <v>130</v>
      </c>
      <c r="N76" s="36"/>
      <c r="O76" s="2">
        <f t="shared" si="1"/>
        <v>68</v>
      </c>
    </row>
    <row r="77" spans="1:15" ht="60.75">
      <c r="A77" s="29">
        <v>15</v>
      </c>
      <c r="B77" s="38" t="s">
        <v>85</v>
      </c>
      <c r="C77" s="41">
        <v>48100</v>
      </c>
      <c r="D77" s="35" t="s">
        <v>10</v>
      </c>
      <c r="E77" s="33">
        <v>500</v>
      </c>
      <c r="F77" s="34" t="s">
        <v>12</v>
      </c>
      <c r="G77" s="35" t="s">
        <v>9</v>
      </c>
      <c r="H77" s="35" t="s">
        <v>11</v>
      </c>
      <c r="I77" s="29" t="s">
        <v>68</v>
      </c>
      <c r="J77" s="29">
        <v>6</v>
      </c>
      <c r="K77" s="29" t="s">
        <v>105</v>
      </c>
      <c r="L77" s="29" t="s">
        <v>113</v>
      </c>
      <c r="M77" s="29" t="s">
        <v>130</v>
      </c>
      <c r="N77" s="36"/>
      <c r="O77" s="2">
        <f t="shared" si="1"/>
        <v>69</v>
      </c>
    </row>
    <row r="78" spans="1:15" ht="60.75">
      <c r="A78" s="29">
        <v>16</v>
      </c>
      <c r="B78" s="38" t="s">
        <v>86</v>
      </c>
      <c r="C78" s="41">
        <v>48200</v>
      </c>
      <c r="D78" s="35" t="s">
        <v>10</v>
      </c>
      <c r="E78" s="33">
        <v>500</v>
      </c>
      <c r="F78" s="34" t="s">
        <v>12</v>
      </c>
      <c r="G78" s="35" t="s">
        <v>9</v>
      </c>
      <c r="H78" s="35" t="s">
        <v>11</v>
      </c>
      <c r="I78" s="29" t="s">
        <v>68</v>
      </c>
      <c r="J78" s="29">
        <v>6</v>
      </c>
      <c r="K78" s="29" t="s">
        <v>105</v>
      </c>
      <c r="L78" s="29" t="s">
        <v>113</v>
      </c>
      <c r="M78" s="29" t="s">
        <v>130</v>
      </c>
      <c r="N78" s="36"/>
      <c r="O78" s="2">
        <f t="shared" si="1"/>
        <v>70</v>
      </c>
    </row>
    <row r="79" spans="1:15" ht="60.75">
      <c r="A79" s="29">
        <v>17</v>
      </c>
      <c r="B79" s="38" t="s">
        <v>87</v>
      </c>
      <c r="C79" s="41">
        <v>49500</v>
      </c>
      <c r="D79" s="35" t="s">
        <v>14</v>
      </c>
      <c r="E79" s="33">
        <v>500</v>
      </c>
      <c r="F79" s="34" t="s">
        <v>12</v>
      </c>
      <c r="G79" s="35" t="s">
        <v>9</v>
      </c>
      <c r="H79" s="35" t="s">
        <v>11</v>
      </c>
      <c r="I79" s="29" t="s">
        <v>68</v>
      </c>
      <c r="J79" s="29">
        <v>6</v>
      </c>
      <c r="K79" s="29" t="s">
        <v>105</v>
      </c>
      <c r="L79" s="29" t="s">
        <v>113</v>
      </c>
      <c r="M79" s="29" t="s">
        <v>130</v>
      </c>
      <c r="N79" s="36"/>
      <c r="O79" s="2">
        <f t="shared" si="1"/>
        <v>71</v>
      </c>
    </row>
    <row r="80" spans="1:15" ht="60.75">
      <c r="A80" s="29">
        <v>19</v>
      </c>
      <c r="B80" s="38" t="s">
        <v>89</v>
      </c>
      <c r="C80" s="41">
        <v>49000</v>
      </c>
      <c r="D80" s="35" t="s">
        <v>10</v>
      </c>
      <c r="E80" s="33">
        <v>500</v>
      </c>
      <c r="F80" s="34" t="s">
        <v>12</v>
      </c>
      <c r="G80" s="35" t="s">
        <v>9</v>
      </c>
      <c r="H80" s="35" t="s">
        <v>11</v>
      </c>
      <c r="I80" s="29" t="s">
        <v>68</v>
      </c>
      <c r="J80" s="29">
        <v>6</v>
      </c>
      <c r="K80" s="29" t="s">
        <v>105</v>
      </c>
      <c r="L80" s="29" t="s">
        <v>113</v>
      </c>
      <c r="M80" s="29" t="s">
        <v>130</v>
      </c>
      <c r="N80" s="36"/>
      <c r="O80" s="2">
        <f t="shared" si="1"/>
        <v>72</v>
      </c>
    </row>
    <row r="81" spans="1:255" ht="60.75">
      <c r="A81" s="29">
        <v>1</v>
      </c>
      <c r="B81" s="43" t="s">
        <v>91</v>
      </c>
      <c r="C81" s="44">
        <v>49800</v>
      </c>
      <c r="D81" s="35" t="s">
        <v>14</v>
      </c>
      <c r="E81" s="33">
        <v>500</v>
      </c>
      <c r="F81" s="34" t="s">
        <v>12</v>
      </c>
      <c r="G81" s="35" t="s">
        <v>9</v>
      </c>
      <c r="H81" s="35" t="s">
        <v>11</v>
      </c>
      <c r="I81" s="29" t="s">
        <v>68</v>
      </c>
      <c r="J81" s="29">
        <v>7</v>
      </c>
      <c r="K81" s="29" t="s">
        <v>114</v>
      </c>
      <c r="L81" s="29" t="s">
        <v>115</v>
      </c>
      <c r="M81" s="29" t="s">
        <v>116</v>
      </c>
      <c r="N81" s="36"/>
      <c r="O81" s="2">
        <f t="shared" si="1"/>
        <v>73</v>
      </c>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c r="IO81" s="15"/>
      <c r="IP81" s="15"/>
      <c r="IQ81" s="15"/>
      <c r="IR81" s="15"/>
      <c r="IS81" s="15"/>
      <c r="IT81" s="15"/>
      <c r="IU81" s="15"/>
    </row>
    <row r="82" spans="1:255" ht="60.75">
      <c r="A82" s="29">
        <v>3</v>
      </c>
      <c r="B82" s="43" t="s">
        <v>93</v>
      </c>
      <c r="C82" s="44">
        <v>48300</v>
      </c>
      <c r="D82" s="35" t="s">
        <v>10</v>
      </c>
      <c r="E82" s="33">
        <v>500</v>
      </c>
      <c r="F82" s="34" t="s">
        <v>12</v>
      </c>
      <c r="G82" s="35" t="s">
        <v>9</v>
      </c>
      <c r="H82" s="35" t="s">
        <v>11</v>
      </c>
      <c r="I82" s="29" t="s">
        <v>68</v>
      </c>
      <c r="J82" s="29">
        <v>7</v>
      </c>
      <c r="K82" s="29" t="s">
        <v>114</v>
      </c>
      <c r="L82" s="29" t="s">
        <v>115</v>
      </c>
      <c r="M82" s="29" t="s">
        <v>116</v>
      </c>
      <c r="N82" s="36"/>
      <c r="O82" s="2">
        <f t="shared" si="1"/>
        <v>74</v>
      </c>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row>
    <row r="83" spans="1:255" ht="60.75">
      <c r="A83" s="29">
        <v>5</v>
      </c>
      <c r="B83" s="38" t="s">
        <v>95</v>
      </c>
      <c r="C83" s="44">
        <v>48500</v>
      </c>
      <c r="D83" s="35" t="s">
        <v>10</v>
      </c>
      <c r="E83" s="33">
        <v>500</v>
      </c>
      <c r="F83" s="34" t="s">
        <v>12</v>
      </c>
      <c r="G83" s="35" t="s">
        <v>9</v>
      </c>
      <c r="H83" s="35" t="s">
        <v>11</v>
      </c>
      <c r="I83" s="29" t="s">
        <v>68</v>
      </c>
      <c r="J83" s="29">
        <v>7</v>
      </c>
      <c r="K83" s="29" t="s">
        <v>114</v>
      </c>
      <c r="L83" s="29" t="s">
        <v>115</v>
      </c>
      <c r="M83" s="29" t="s">
        <v>116</v>
      </c>
      <c r="N83" s="36"/>
      <c r="O83" s="2">
        <f t="shared" si="1"/>
        <v>75</v>
      </c>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c r="IO83" s="15"/>
      <c r="IP83" s="15"/>
      <c r="IQ83" s="15"/>
      <c r="IR83" s="15"/>
      <c r="IS83" s="15"/>
      <c r="IT83" s="15"/>
      <c r="IU83" s="15"/>
    </row>
    <row r="84" spans="1:255" ht="60.75">
      <c r="A84" s="29">
        <v>8</v>
      </c>
      <c r="B84" s="43" t="s">
        <v>98</v>
      </c>
      <c r="C84" s="44"/>
      <c r="D84" s="35" t="s">
        <v>10</v>
      </c>
      <c r="E84" s="33">
        <v>0</v>
      </c>
      <c r="F84" s="34" t="s">
        <v>12</v>
      </c>
      <c r="G84" s="35" t="s">
        <v>9</v>
      </c>
      <c r="H84" s="35" t="s">
        <v>11</v>
      </c>
      <c r="I84" s="29" t="s">
        <v>68</v>
      </c>
      <c r="J84" s="29">
        <v>7</v>
      </c>
      <c r="K84" s="29" t="s">
        <v>114</v>
      </c>
      <c r="L84" s="29" t="s">
        <v>115</v>
      </c>
      <c r="M84" s="29" t="s">
        <v>116</v>
      </c>
      <c r="N84" s="36"/>
      <c r="O84" s="2">
        <f t="shared" si="1"/>
        <v>76</v>
      </c>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c r="IO84" s="15"/>
      <c r="IP84" s="15"/>
      <c r="IQ84" s="15"/>
      <c r="IR84" s="15"/>
      <c r="IS84" s="15"/>
      <c r="IT84" s="15"/>
      <c r="IU84" s="15"/>
    </row>
    <row r="85" spans="1:255" ht="60.75">
      <c r="A85" s="29">
        <v>12</v>
      </c>
      <c r="B85" s="43" t="s">
        <v>102</v>
      </c>
      <c r="C85" s="44"/>
      <c r="D85" s="35" t="s">
        <v>10</v>
      </c>
      <c r="E85" s="33">
        <v>0</v>
      </c>
      <c r="F85" s="34" t="s">
        <v>12</v>
      </c>
      <c r="G85" s="35" t="s">
        <v>9</v>
      </c>
      <c r="H85" s="35" t="s">
        <v>11</v>
      </c>
      <c r="I85" s="29" t="s">
        <v>68</v>
      </c>
      <c r="J85" s="29">
        <v>7</v>
      </c>
      <c r="K85" s="29" t="s">
        <v>114</v>
      </c>
      <c r="L85" s="29" t="s">
        <v>115</v>
      </c>
      <c r="M85" s="29" t="s">
        <v>116</v>
      </c>
      <c r="N85" s="36"/>
      <c r="O85" s="2">
        <f t="shared" si="1"/>
        <v>77</v>
      </c>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c r="IO85" s="15"/>
      <c r="IP85" s="15"/>
      <c r="IQ85" s="15"/>
      <c r="IR85" s="15"/>
      <c r="IS85" s="15"/>
      <c r="IT85" s="15"/>
      <c r="IU85" s="15"/>
    </row>
    <row r="86" spans="1:255" ht="60.75">
      <c r="A86" s="29">
        <v>14</v>
      </c>
      <c r="B86" s="43" t="s">
        <v>55</v>
      </c>
      <c r="C86" s="44">
        <v>49150</v>
      </c>
      <c r="D86" s="35" t="s">
        <v>10</v>
      </c>
      <c r="E86" s="33">
        <v>500</v>
      </c>
      <c r="F86" s="34" t="s">
        <v>12</v>
      </c>
      <c r="G86" s="35" t="s">
        <v>9</v>
      </c>
      <c r="H86" s="35" t="s">
        <v>11</v>
      </c>
      <c r="I86" s="29" t="s">
        <v>56</v>
      </c>
      <c r="J86" s="29">
        <v>5</v>
      </c>
      <c r="K86" s="29" t="s">
        <v>107</v>
      </c>
      <c r="L86" s="29" t="s">
        <v>106</v>
      </c>
      <c r="M86" s="29" t="s">
        <v>129</v>
      </c>
      <c r="N86" s="36"/>
      <c r="O86" s="2">
        <f t="shared" si="1"/>
        <v>78</v>
      </c>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c r="IO86" s="15"/>
      <c r="IP86" s="15"/>
      <c r="IQ86" s="15"/>
      <c r="IR86" s="15"/>
      <c r="IS86" s="15"/>
      <c r="IT86" s="15"/>
      <c r="IU86" s="15"/>
    </row>
    <row r="87" spans="1:255" ht="60.75">
      <c r="A87" s="29">
        <v>16</v>
      </c>
      <c r="B87" s="43" t="s">
        <v>57</v>
      </c>
      <c r="C87" s="45">
        <v>49970</v>
      </c>
      <c r="D87" s="35" t="s">
        <v>10</v>
      </c>
      <c r="E87" s="33">
        <v>500</v>
      </c>
      <c r="F87" s="34" t="s">
        <v>12</v>
      </c>
      <c r="G87" s="35" t="s">
        <v>9</v>
      </c>
      <c r="H87" s="35" t="s">
        <v>11</v>
      </c>
      <c r="I87" s="29" t="s">
        <v>56</v>
      </c>
      <c r="J87" s="29">
        <v>5</v>
      </c>
      <c r="K87" s="29" t="s">
        <v>107</v>
      </c>
      <c r="L87" s="29" t="s">
        <v>106</v>
      </c>
      <c r="M87" s="29" t="s">
        <v>129</v>
      </c>
      <c r="N87" s="36"/>
      <c r="O87" s="2">
        <f t="shared" si="1"/>
        <v>79</v>
      </c>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c r="IO87" s="15"/>
      <c r="IP87" s="15"/>
      <c r="IQ87" s="15"/>
      <c r="IR87" s="15"/>
      <c r="IS87" s="15"/>
      <c r="IT87" s="15"/>
      <c r="IU87" s="15"/>
    </row>
    <row r="88" spans="1:255" ht="60.75">
      <c r="A88" s="29">
        <v>11</v>
      </c>
      <c r="B88" s="38" t="s">
        <v>81</v>
      </c>
      <c r="C88" s="45">
        <v>49500</v>
      </c>
      <c r="D88" s="35" t="s">
        <v>10</v>
      </c>
      <c r="E88" s="33">
        <v>500</v>
      </c>
      <c r="F88" s="34" t="s">
        <v>12</v>
      </c>
      <c r="G88" s="35" t="s">
        <v>9</v>
      </c>
      <c r="H88" s="35" t="s">
        <v>11</v>
      </c>
      <c r="I88" s="29" t="s">
        <v>82</v>
      </c>
      <c r="J88" s="29">
        <v>6</v>
      </c>
      <c r="K88" s="29" t="s">
        <v>105</v>
      </c>
      <c r="L88" s="29" t="s">
        <v>113</v>
      </c>
      <c r="M88" s="29" t="s">
        <v>130</v>
      </c>
      <c r="N88" s="36"/>
      <c r="O88" s="2">
        <f t="shared" si="1"/>
        <v>80</v>
      </c>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V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c r="IN88" s="15"/>
      <c r="IO88" s="15"/>
      <c r="IP88" s="15"/>
      <c r="IQ88" s="15"/>
      <c r="IR88" s="15"/>
      <c r="IS88" s="15"/>
      <c r="IT88" s="15"/>
      <c r="IU88" s="15"/>
    </row>
    <row r="89" spans="1:255" ht="60.75">
      <c r="A89" s="29">
        <v>14</v>
      </c>
      <c r="B89" s="38" t="s">
        <v>84</v>
      </c>
      <c r="C89" s="45">
        <v>49200</v>
      </c>
      <c r="D89" s="35" t="s">
        <v>10</v>
      </c>
      <c r="E89" s="33">
        <v>500</v>
      </c>
      <c r="F89" s="34" t="s">
        <v>12</v>
      </c>
      <c r="G89" s="35" t="s">
        <v>9</v>
      </c>
      <c r="H89" s="35" t="s">
        <v>11</v>
      </c>
      <c r="I89" s="29" t="s">
        <v>82</v>
      </c>
      <c r="J89" s="29">
        <v>6</v>
      </c>
      <c r="K89" s="29" t="s">
        <v>105</v>
      </c>
      <c r="L89" s="29" t="s">
        <v>113</v>
      </c>
      <c r="M89" s="29" t="s">
        <v>130</v>
      </c>
      <c r="N89" s="36"/>
      <c r="O89" s="2">
        <f t="shared" si="1"/>
        <v>81</v>
      </c>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W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U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c r="IN89" s="15"/>
      <c r="IO89" s="15"/>
      <c r="IP89" s="15"/>
      <c r="IQ89" s="15"/>
      <c r="IR89" s="15"/>
      <c r="IS89" s="15"/>
      <c r="IT89" s="15"/>
      <c r="IU89" s="15"/>
    </row>
    <row r="90" spans="1:255" ht="60.75">
      <c r="A90" s="29">
        <v>18</v>
      </c>
      <c r="B90" s="43" t="s">
        <v>88</v>
      </c>
      <c r="C90" s="45">
        <v>49980</v>
      </c>
      <c r="D90" s="35" t="s">
        <v>10</v>
      </c>
      <c r="E90" s="33">
        <v>500</v>
      </c>
      <c r="F90" s="34" t="s">
        <v>12</v>
      </c>
      <c r="G90" s="35" t="s">
        <v>9</v>
      </c>
      <c r="H90" s="35" t="s">
        <v>11</v>
      </c>
      <c r="I90" s="29" t="s">
        <v>82</v>
      </c>
      <c r="J90" s="29">
        <v>6</v>
      </c>
      <c r="K90" s="29" t="s">
        <v>105</v>
      </c>
      <c r="L90" s="29" t="s">
        <v>113</v>
      </c>
      <c r="M90" s="29" t="s">
        <v>130</v>
      </c>
      <c r="N90" s="36"/>
      <c r="O90" s="2">
        <f t="shared" si="1"/>
        <v>82</v>
      </c>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M90" s="15"/>
      <c r="IN90" s="15"/>
      <c r="IO90" s="15"/>
      <c r="IP90" s="15"/>
      <c r="IQ90" s="15"/>
      <c r="IR90" s="15"/>
      <c r="IS90" s="15"/>
      <c r="IT90" s="15"/>
      <c r="IU90" s="15"/>
    </row>
    <row r="91" spans="1:255" ht="60.75">
      <c r="A91" s="29">
        <v>20</v>
      </c>
      <c r="B91" s="43" t="s">
        <v>90</v>
      </c>
      <c r="C91" s="45">
        <v>49600</v>
      </c>
      <c r="D91" s="32" t="s">
        <v>10</v>
      </c>
      <c r="E91" s="33">
        <v>500</v>
      </c>
      <c r="F91" s="34" t="s">
        <v>12</v>
      </c>
      <c r="G91" s="35" t="s">
        <v>9</v>
      </c>
      <c r="H91" s="35" t="s">
        <v>11</v>
      </c>
      <c r="I91" s="29" t="s">
        <v>82</v>
      </c>
      <c r="J91" s="29">
        <v>6</v>
      </c>
      <c r="K91" s="29" t="s">
        <v>105</v>
      </c>
      <c r="L91" s="29" t="s">
        <v>113</v>
      </c>
      <c r="M91" s="29" t="s">
        <v>130</v>
      </c>
      <c r="N91" s="36"/>
      <c r="O91" s="2">
        <f t="shared" si="1"/>
        <v>83</v>
      </c>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K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c r="IO91" s="15"/>
      <c r="IP91" s="15"/>
      <c r="IQ91" s="15"/>
      <c r="IR91" s="15"/>
      <c r="IS91" s="15"/>
      <c r="IT91" s="15"/>
      <c r="IU91" s="15"/>
    </row>
    <row r="92" spans="1:255" ht="60.75">
      <c r="A92" s="29">
        <v>2</v>
      </c>
      <c r="B92" s="43" t="s">
        <v>92</v>
      </c>
      <c r="C92" s="45">
        <v>47100</v>
      </c>
      <c r="D92" s="35" t="s">
        <v>10</v>
      </c>
      <c r="E92" s="33">
        <v>500</v>
      </c>
      <c r="F92" s="34" t="s">
        <v>12</v>
      </c>
      <c r="G92" s="35" t="s">
        <v>9</v>
      </c>
      <c r="H92" s="35" t="s">
        <v>11</v>
      </c>
      <c r="I92" s="29" t="s">
        <v>82</v>
      </c>
      <c r="J92" s="29">
        <v>7</v>
      </c>
      <c r="K92" s="29" t="s">
        <v>114</v>
      </c>
      <c r="L92" s="29" t="s">
        <v>115</v>
      </c>
      <c r="M92" s="29" t="s">
        <v>116</v>
      </c>
      <c r="N92" s="36"/>
      <c r="O92" s="2">
        <f t="shared" si="1"/>
        <v>84</v>
      </c>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c r="GL92" s="15"/>
      <c r="GM92" s="15"/>
      <c r="GN92" s="15"/>
      <c r="GO92" s="15"/>
      <c r="GP92" s="15"/>
      <c r="GQ92" s="15"/>
      <c r="GR92" s="15"/>
      <c r="GS92" s="15"/>
      <c r="GT92" s="15"/>
      <c r="GU92" s="15"/>
      <c r="GV92" s="15"/>
      <c r="GW92" s="15"/>
      <c r="GX92" s="15"/>
      <c r="GY92" s="15"/>
      <c r="GZ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X92" s="15"/>
      <c r="HY92" s="15"/>
      <c r="HZ92" s="15"/>
      <c r="IA92" s="15"/>
      <c r="IB92" s="15"/>
      <c r="IC92" s="15"/>
      <c r="ID92" s="15"/>
      <c r="IE92" s="15"/>
      <c r="IF92" s="15"/>
      <c r="IG92" s="15"/>
      <c r="IH92" s="15"/>
      <c r="II92" s="15"/>
      <c r="IJ92" s="15"/>
      <c r="IK92" s="15"/>
      <c r="IL92" s="15"/>
      <c r="IM92" s="15"/>
      <c r="IN92" s="15"/>
      <c r="IO92" s="15"/>
      <c r="IP92" s="15"/>
      <c r="IQ92" s="15"/>
      <c r="IR92" s="15"/>
      <c r="IS92" s="15"/>
      <c r="IT92" s="15"/>
      <c r="IU92" s="15"/>
    </row>
    <row r="93" spans="1:255" ht="60.75">
      <c r="A93" s="29">
        <v>4</v>
      </c>
      <c r="B93" s="43" t="s">
        <v>94</v>
      </c>
      <c r="C93" s="45">
        <v>49500</v>
      </c>
      <c r="D93" s="35" t="s">
        <v>10</v>
      </c>
      <c r="E93" s="33">
        <v>500</v>
      </c>
      <c r="F93" s="34" t="s">
        <v>12</v>
      </c>
      <c r="G93" s="35" t="s">
        <v>9</v>
      </c>
      <c r="H93" s="35" t="s">
        <v>11</v>
      </c>
      <c r="I93" s="29" t="s">
        <v>82</v>
      </c>
      <c r="J93" s="29">
        <v>7</v>
      </c>
      <c r="K93" s="29" t="s">
        <v>114</v>
      </c>
      <c r="L93" s="29" t="s">
        <v>115</v>
      </c>
      <c r="M93" s="29" t="s">
        <v>116</v>
      </c>
      <c r="N93" s="36"/>
      <c r="O93" s="2">
        <f t="shared" si="1"/>
        <v>85</v>
      </c>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row>
    <row r="94" spans="1:255" s="20" customFormat="1" ht="60.75">
      <c r="A94" s="29">
        <v>6</v>
      </c>
      <c r="B94" s="43" t="s">
        <v>96</v>
      </c>
      <c r="C94" s="45">
        <v>47850</v>
      </c>
      <c r="D94" s="35" t="s">
        <v>10</v>
      </c>
      <c r="E94" s="33">
        <v>500</v>
      </c>
      <c r="F94" s="34" t="s">
        <v>12</v>
      </c>
      <c r="G94" s="35" t="s">
        <v>9</v>
      </c>
      <c r="H94" s="35" t="s">
        <v>11</v>
      </c>
      <c r="I94" s="29" t="s">
        <v>82</v>
      </c>
      <c r="J94" s="29">
        <v>7</v>
      </c>
      <c r="K94" s="29" t="s">
        <v>114</v>
      </c>
      <c r="L94" s="29" t="s">
        <v>115</v>
      </c>
      <c r="M94" s="29" t="s">
        <v>116</v>
      </c>
      <c r="N94" s="36"/>
      <c r="O94" s="2">
        <f t="shared" si="1"/>
        <v>86</v>
      </c>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row>
    <row r="95" spans="1:255" s="20" customFormat="1" ht="60.75">
      <c r="A95" s="29">
        <v>7</v>
      </c>
      <c r="B95" s="43" t="s">
        <v>97</v>
      </c>
      <c r="C95" s="45"/>
      <c r="D95" s="35" t="s">
        <v>10</v>
      </c>
      <c r="E95" s="33">
        <v>0</v>
      </c>
      <c r="F95" s="34" t="s">
        <v>12</v>
      </c>
      <c r="G95" s="35" t="s">
        <v>9</v>
      </c>
      <c r="H95" s="35" t="s">
        <v>11</v>
      </c>
      <c r="I95" s="29" t="s">
        <v>82</v>
      </c>
      <c r="J95" s="29">
        <v>7</v>
      </c>
      <c r="K95" s="29" t="s">
        <v>114</v>
      </c>
      <c r="L95" s="29" t="s">
        <v>115</v>
      </c>
      <c r="M95" s="29" t="s">
        <v>116</v>
      </c>
      <c r="N95" s="36"/>
      <c r="O95" s="2">
        <f t="shared" si="1"/>
        <v>87</v>
      </c>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row>
    <row r="96" spans="1:255" s="20" customFormat="1" ht="60.75">
      <c r="A96" s="29">
        <v>10</v>
      </c>
      <c r="B96" s="43" t="s">
        <v>100</v>
      </c>
      <c r="C96" s="45"/>
      <c r="D96" s="35" t="s">
        <v>10</v>
      </c>
      <c r="E96" s="33">
        <v>0</v>
      </c>
      <c r="F96" s="34" t="s">
        <v>12</v>
      </c>
      <c r="G96" s="35" t="s">
        <v>9</v>
      </c>
      <c r="H96" s="35" t="s">
        <v>11</v>
      </c>
      <c r="I96" s="29" t="s">
        <v>82</v>
      </c>
      <c r="J96" s="29">
        <v>7</v>
      </c>
      <c r="K96" s="29" t="s">
        <v>114</v>
      </c>
      <c r="L96" s="29" t="s">
        <v>115</v>
      </c>
      <c r="M96" s="29" t="s">
        <v>116</v>
      </c>
      <c r="N96" s="36"/>
      <c r="O96" s="2">
        <f t="shared" si="1"/>
        <v>88</v>
      </c>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row>
    <row r="97" spans="1:255" s="20" customFormat="1" ht="20.25">
      <c r="A97" s="46"/>
      <c r="B97" s="47"/>
      <c r="C97" s="48"/>
      <c r="D97" s="46"/>
      <c r="E97" s="46"/>
      <c r="F97" s="46"/>
      <c r="G97" s="46"/>
      <c r="H97" s="46"/>
      <c r="I97" s="49"/>
      <c r="J97" s="49"/>
      <c r="K97" s="49"/>
      <c r="L97" s="49"/>
      <c r="M97" s="49"/>
      <c r="N97" s="50"/>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row>
    <row r="98" spans="1:255" s="20" customFormat="1" ht="20.25">
      <c r="A98" s="46"/>
      <c r="B98" s="47"/>
      <c r="C98" s="48"/>
      <c r="D98" s="46"/>
      <c r="E98" s="46"/>
      <c r="F98" s="46"/>
      <c r="G98" s="46"/>
      <c r="H98" s="46"/>
      <c r="I98" s="49"/>
      <c r="J98" s="49"/>
      <c r="K98" s="49"/>
      <c r="L98" s="49"/>
      <c r="M98" s="49"/>
      <c r="N98" s="50"/>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row>
    <row r="99" spans="1:255" s="20" customFormat="1" ht="20.25">
      <c r="A99" s="46"/>
      <c r="B99" s="47"/>
      <c r="C99" s="48"/>
      <c r="D99" s="46"/>
      <c r="E99" s="46"/>
      <c r="F99" s="46"/>
      <c r="G99" s="46"/>
      <c r="H99" s="46"/>
      <c r="I99" s="49"/>
      <c r="J99" s="49"/>
      <c r="K99" s="49"/>
      <c r="L99" s="49"/>
      <c r="M99" s="49"/>
      <c r="N99" s="50"/>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row>
    <row r="100" spans="1:255" s="20" customFormat="1" ht="20.25">
      <c r="A100" s="46"/>
      <c r="B100" s="47"/>
      <c r="C100" s="48"/>
      <c r="D100" s="46"/>
      <c r="E100" s="46"/>
      <c r="F100" s="46"/>
      <c r="G100" s="46"/>
      <c r="H100" s="46"/>
      <c r="I100" s="49"/>
      <c r="J100" s="49"/>
      <c r="K100" s="49"/>
      <c r="L100" s="49"/>
      <c r="M100" s="49"/>
      <c r="N100" s="50"/>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row>
    <row r="101" spans="1:255" s="20" customFormat="1" ht="20.25">
      <c r="A101" s="46"/>
      <c r="B101" s="47"/>
      <c r="C101" s="46"/>
      <c r="D101" s="46"/>
      <c r="E101" s="46"/>
      <c r="F101" s="46"/>
      <c r="G101" s="46"/>
      <c r="H101" s="46"/>
      <c r="I101" s="49"/>
      <c r="J101" s="49"/>
      <c r="K101" s="49"/>
      <c r="L101" s="49"/>
      <c r="M101" s="49"/>
      <c r="N101" s="50"/>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c r="FQ101" s="19"/>
      <c r="FR101" s="19"/>
      <c r="FS101" s="19"/>
      <c r="FT101" s="19"/>
      <c r="FU101" s="19"/>
      <c r="FV101" s="19"/>
      <c r="FW101" s="19"/>
      <c r="FX101" s="19"/>
      <c r="FY101" s="19"/>
      <c r="FZ101" s="19"/>
      <c r="GA101" s="19"/>
      <c r="GB101" s="19"/>
      <c r="GC101" s="19"/>
      <c r="GD101" s="19"/>
      <c r="GE101" s="19"/>
      <c r="GF101" s="19"/>
      <c r="GG101" s="19"/>
      <c r="GH101" s="19"/>
      <c r="GI101" s="19"/>
      <c r="GJ101" s="19"/>
      <c r="GK101" s="19"/>
      <c r="GL101" s="19"/>
      <c r="GM101" s="19"/>
      <c r="GN101" s="19"/>
      <c r="GO101" s="19"/>
      <c r="GP101" s="19"/>
      <c r="GQ101" s="19"/>
      <c r="GR101" s="19"/>
      <c r="GS101" s="19"/>
      <c r="GT101" s="19"/>
      <c r="GU101" s="19"/>
      <c r="GV101" s="19"/>
      <c r="GW101" s="19"/>
      <c r="GX101" s="19"/>
      <c r="GY101" s="19"/>
      <c r="GZ101" s="19"/>
      <c r="HA101" s="19"/>
      <c r="HB101" s="19"/>
      <c r="HC101" s="19"/>
      <c r="HD101" s="19"/>
      <c r="HE101" s="19"/>
      <c r="HF101" s="19"/>
      <c r="HG101" s="19"/>
      <c r="HH101" s="19"/>
      <c r="HI101" s="19"/>
      <c r="HJ101" s="19"/>
      <c r="HK101" s="19"/>
      <c r="HL101" s="19"/>
      <c r="HM101" s="19"/>
      <c r="HN101" s="19"/>
      <c r="HO101" s="19"/>
      <c r="HP101" s="19"/>
      <c r="HQ101" s="19"/>
      <c r="HR101" s="19"/>
      <c r="HS101" s="19"/>
      <c r="HT101" s="19"/>
      <c r="HU101" s="19"/>
      <c r="HV101" s="19"/>
      <c r="HW101" s="19"/>
      <c r="HX101" s="19"/>
      <c r="HY101" s="19"/>
      <c r="HZ101" s="19"/>
      <c r="IA101" s="19"/>
      <c r="IB101" s="19"/>
      <c r="IC101" s="19"/>
      <c r="ID101" s="19"/>
      <c r="IE101" s="19"/>
      <c r="IF101" s="19"/>
      <c r="IG101" s="19"/>
      <c r="IH101" s="19"/>
      <c r="II101" s="19"/>
      <c r="IJ101" s="19"/>
      <c r="IK101" s="19"/>
      <c r="IL101" s="19"/>
      <c r="IM101" s="19"/>
      <c r="IN101" s="19"/>
      <c r="IO101" s="19"/>
      <c r="IP101" s="19"/>
      <c r="IQ101" s="19"/>
      <c r="IR101" s="19"/>
      <c r="IS101" s="19"/>
      <c r="IT101" s="19"/>
      <c r="IU101" s="19"/>
    </row>
    <row r="102" spans="1:255" s="20" customFormat="1" ht="20.25">
      <c r="A102" s="46"/>
      <c r="B102" s="47"/>
      <c r="C102" s="46"/>
      <c r="D102" s="46"/>
      <c r="E102" s="46"/>
      <c r="F102" s="46"/>
      <c r="G102" s="46"/>
      <c r="H102" s="46"/>
      <c r="I102" s="49"/>
      <c r="J102" s="49"/>
      <c r="K102" s="49"/>
      <c r="L102" s="49"/>
      <c r="M102" s="49"/>
      <c r="N102" s="50"/>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row>
    <row r="103" spans="1:255" s="20" customFormat="1" ht="20.25">
      <c r="A103" s="46"/>
      <c r="B103" s="47"/>
      <c r="C103" s="46"/>
      <c r="D103" s="46"/>
      <c r="E103" s="46"/>
      <c r="F103" s="46"/>
      <c r="G103" s="46"/>
      <c r="H103" s="46"/>
      <c r="I103" s="49"/>
      <c r="J103" s="49"/>
      <c r="K103" s="49"/>
      <c r="L103" s="49"/>
      <c r="M103" s="49"/>
      <c r="N103" s="50"/>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19"/>
      <c r="IU103" s="19"/>
    </row>
    <row r="104" spans="1:255" s="20" customFormat="1" ht="20.25">
      <c r="A104" s="46"/>
      <c r="B104" s="47"/>
      <c r="C104" s="46"/>
      <c r="D104" s="46"/>
      <c r="E104" s="46"/>
      <c r="F104" s="46"/>
      <c r="G104" s="46"/>
      <c r="H104" s="46"/>
      <c r="I104" s="49"/>
      <c r="J104" s="49"/>
      <c r="K104" s="49"/>
      <c r="L104" s="49"/>
      <c r="M104" s="49"/>
      <c r="N104" s="50"/>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9"/>
    </row>
    <row r="105" spans="1:255" s="20" customFormat="1" ht="20.25">
      <c r="A105" s="46"/>
      <c r="B105" s="47"/>
      <c r="C105" s="46"/>
      <c r="D105" s="46"/>
      <c r="E105" s="46"/>
      <c r="F105" s="46"/>
      <c r="G105" s="46"/>
      <c r="H105" s="46"/>
      <c r="I105" s="49"/>
      <c r="J105" s="49"/>
      <c r="K105" s="49"/>
      <c r="L105" s="49"/>
      <c r="M105" s="49"/>
      <c r="N105" s="50"/>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row>
    <row r="106" spans="1:255" s="20" customFormat="1" ht="20.25">
      <c r="A106" s="46"/>
      <c r="B106" s="47"/>
      <c r="C106" s="46"/>
      <c r="D106" s="46"/>
      <c r="E106" s="46"/>
      <c r="F106" s="46"/>
      <c r="G106" s="46"/>
      <c r="H106" s="46"/>
      <c r="I106" s="49"/>
      <c r="J106" s="49"/>
      <c r="K106" s="49"/>
      <c r="L106" s="49"/>
      <c r="M106" s="49"/>
      <c r="N106" s="50"/>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c r="IH106" s="19"/>
      <c r="II106" s="19"/>
      <c r="IJ106" s="19"/>
      <c r="IK106" s="19"/>
      <c r="IL106" s="19"/>
      <c r="IM106" s="19"/>
      <c r="IN106" s="19"/>
      <c r="IO106" s="19"/>
      <c r="IP106" s="19"/>
      <c r="IQ106" s="19"/>
      <c r="IR106" s="19"/>
      <c r="IS106" s="19"/>
      <c r="IT106" s="19"/>
      <c r="IU106" s="19"/>
    </row>
    <row r="107" spans="1:255" s="20" customFormat="1" ht="20.25">
      <c r="A107" s="46"/>
      <c r="B107" s="47"/>
      <c r="C107" s="46"/>
      <c r="D107" s="46"/>
      <c r="E107" s="46"/>
      <c r="F107" s="46"/>
      <c r="G107" s="46"/>
      <c r="H107" s="46"/>
      <c r="I107" s="49"/>
      <c r="J107" s="49"/>
      <c r="K107" s="49"/>
      <c r="L107" s="49"/>
      <c r="M107" s="49"/>
      <c r="N107" s="50"/>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c r="FQ107" s="19"/>
      <c r="FR107" s="19"/>
      <c r="FS107" s="19"/>
      <c r="FT107" s="19"/>
      <c r="FU107" s="19"/>
      <c r="FV107" s="19"/>
      <c r="FW107" s="19"/>
      <c r="FX107" s="19"/>
      <c r="FY107" s="19"/>
      <c r="FZ107" s="19"/>
      <c r="GA107" s="19"/>
      <c r="GB107" s="19"/>
      <c r="GC107" s="19"/>
      <c r="GD107" s="19"/>
      <c r="GE107" s="19"/>
      <c r="GF107" s="19"/>
      <c r="GG107" s="19"/>
      <c r="GH107" s="19"/>
      <c r="GI107" s="19"/>
      <c r="GJ107" s="19"/>
      <c r="GK107" s="19"/>
      <c r="GL107" s="19"/>
      <c r="GM107" s="19"/>
      <c r="GN107" s="19"/>
      <c r="GO107" s="19"/>
      <c r="GP107" s="19"/>
      <c r="GQ107" s="19"/>
      <c r="GR107" s="19"/>
      <c r="GS107" s="19"/>
      <c r="GT107" s="19"/>
      <c r="GU107" s="19"/>
      <c r="GV107" s="19"/>
      <c r="GW107" s="19"/>
      <c r="GX107" s="19"/>
      <c r="GY107" s="19"/>
      <c r="GZ107" s="19"/>
      <c r="HA107" s="19"/>
      <c r="HB107" s="19"/>
      <c r="HC107" s="19"/>
      <c r="HD107" s="19"/>
      <c r="HE107" s="19"/>
      <c r="HF107" s="19"/>
      <c r="HG107" s="19"/>
      <c r="HH107" s="19"/>
      <c r="HI107" s="19"/>
      <c r="HJ107" s="19"/>
      <c r="HK107" s="19"/>
      <c r="HL107" s="19"/>
      <c r="HM107" s="19"/>
      <c r="HN107" s="19"/>
      <c r="HO107" s="19"/>
      <c r="HP107" s="19"/>
      <c r="HQ107" s="19"/>
      <c r="HR107" s="19"/>
      <c r="HS107" s="19"/>
      <c r="HT107" s="19"/>
      <c r="HU107" s="19"/>
      <c r="HV107" s="19"/>
      <c r="HW107" s="19"/>
      <c r="HX107" s="19"/>
      <c r="HY107" s="19"/>
      <c r="HZ107" s="19"/>
      <c r="IA107" s="19"/>
      <c r="IB107" s="19"/>
      <c r="IC107" s="19"/>
      <c r="ID107" s="19"/>
      <c r="IE107" s="19"/>
      <c r="IF107" s="19"/>
      <c r="IG107" s="19"/>
      <c r="IH107" s="19"/>
      <c r="II107" s="19"/>
      <c r="IJ107" s="19"/>
      <c r="IK107" s="19"/>
      <c r="IL107" s="19"/>
      <c r="IM107" s="19"/>
      <c r="IN107" s="19"/>
      <c r="IO107" s="19"/>
      <c r="IP107" s="19"/>
      <c r="IQ107" s="19"/>
      <c r="IR107" s="19"/>
      <c r="IS107" s="19"/>
      <c r="IT107" s="19"/>
      <c r="IU107" s="19"/>
    </row>
    <row r="108" spans="1:255" s="20" customFormat="1" ht="20.25">
      <c r="A108" s="46"/>
      <c r="B108" s="47"/>
      <c r="C108" s="46"/>
      <c r="D108" s="46"/>
      <c r="E108" s="46"/>
      <c r="F108" s="46"/>
      <c r="G108" s="46"/>
      <c r="H108" s="46"/>
      <c r="I108" s="49"/>
      <c r="J108" s="49"/>
      <c r="K108" s="49"/>
      <c r="L108" s="49"/>
      <c r="M108" s="49"/>
      <c r="N108" s="50"/>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c r="FQ108" s="19"/>
      <c r="FR108" s="19"/>
      <c r="FS108" s="19"/>
      <c r="FT108" s="19"/>
      <c r="FU108" s="19"/>
      <c r="FV108" s="19"/>
      <c r="FW108" s="19"/>
      <c r="FX108" s="19"/>
      <c r="FY108" s="19"/>
      <c r="FZ108" s="19"/>
      <c r="GA108" s="19"/>
      <c r="GB108" s="19"/>
      <c r="GC108" s="19"/>
      <c r="GD108" s="19"/>
      <c r="GE108" s="19"/>
      <c r="GF108" s="19"/>
      <c r="GG108" s="19"/>
      <c r="GH108" s="19"/>
      <c r="GI108" s="19"/>
      <c r="GJ108" s="19"/>
      <c r="GK108" s="19"/>
      <c r="GL108" s="19"/>
      <c r="GM108" s="19"/>
      <c r="GN108" s="19"/>
      <c r="GO108" s="19"/>
      <c r="GP108" s="19"/>
      <c r="GQ108" s="19"/>
      <c r="GR108" s="19"/>
      <c r="GS108" s="19"/>
      <c r="GT108" s="19"/>
      <c r="GU108" s="19"/>
      <c r="GV108" s="19"/>
      <c r="GW108" s="19"/>
      <c r="GX108" s="19"/>
      <c r="GY108" s="19"/>
      <c r="GZ108" s="19"/>
      <c r="HA108" s="19"/>
      <c r="HB108" s="19"/>
      <c r="HC108" s="19"/>
      <c r="HD108" s="19"/>
      <c r="HE108" s="19"/>
      <c r="HF108" s="19"/>
      <c r="HG108" s="19"/>
      <c r="HH108" s="19"/>
      <c r="HI108" s="19"/>
      <c r="HJ108" s="19"/>
      <c r="HK108" s="19"/>
      <c r="HL108" s="19"/>
      <c r="HM108" s="19"/>
      <c r="HN108" s="19"/>
      <c r="HO108" s="19"/>
      <c r="HP108" s="19"/>
      <c r="HQ108" s="19"/>
      <c r="HR108" s="19"/>
      <c r="HS108" s="19"/>
      <c r="HT108" s="19"/>
      <c r="HU108" s="19"/>
      <c r="HV108" s="19"/>
      <c r="HW108" s="19"/>
      <c r="HX108" s="19"/>
      <c r="HY108" s="19"/>
      <c r="HZ108" s="19"/>
      <c r="IA108" s="19"/>
      <c r="IB108" s="19"/>
      <c r="IC108" s="19"/>
      <c r="ID108" s="19"/>
      <c r="IE108" s="19"/>
      <c r="IF108" s="19"/>
      <c r="IG108" s="19"/>
      <c r="IH108" s="19"/>
      <c r="II108" s="19"/>
      <c r="IJ108" s="19"/>
      <c r="IK108" s="19"/>
      <c r="IL108" s="19"/>
      <c r="IM108" s="19"/>
      <c r="IN108" s="19"/>
      <c r="IO108" s="19"/>
      <c r="IP108" s="19"/>
      <c r="IQ108" s="19"/>
      <c r="IR108" s="19"/>
      <c r="IS108" s="19"/>
      <c r="IT108" s="19"/>
      <c r="IU108" s="19"/>
    </row>
    <row r="109" spans="1:14" s="20" customFormat="1" ht="20.25">
      <c r="A109" s="138"/>
      <c r="B109" s="138"/>
      <c r="C109" s="138"/>
      <c r="D109" s="138"/>
      <c r="E109" s="138"/>
      <c r="F109" s="138"/>
      <c r="G109" s="138"/>
      <c r="H109" s="138"/>
      <c r="I109" s="16"/>
      <c r="J109" s="16"/>
      <c r="K109" s="16"/>
      <c r="L109" s="16"/>
      <c r="M109" s="16"/>
      <c r="N109" s="26"/>
    </row>
    <row r="110" spans="1:14" s="20" customFormat="1" ht="20.25">
      <c r="A110" s="138"/>
      <c r="B110" s="138"/>
      <c r="C110" s="138"/>
      <c r="D110" s="138"/>
      <c r="E110" s="138"/>
      <c r="F110" s="138"/>
      <c r="G110" s="138"/>
      <c r="H110" s="138"/>
      <c r="I110" s="16"/>
      <c r="J110" s="16"/>
      <c r="K110" s="16"/>
      <c r="L110" s="16"/>
      <c r="M110" s="16"/>
      <c r="N110" s="26"/>
    </row>
    <row r="111" spans="1:14" s="20" customFormat="1" ht="20.25">
      <c r="A111" s="16"/>
      <c r="B111" s="21"/>
      <c r="C111" s="22"/>
      <c r="E111" s="23"/>
      <c r="F111" s="23"/>
      <c r="I111" s="16"/>
      <c r="J111" s="16"/>
      <c r="K111" s="16"/>
      <c r="L111" s="16"/>
      <c r="M111" s="16"/>
      <c r="N111" s="26"/>
    </row>
    <row r="112" spans="1:14" s="20" customFormat="1" ht="20.25">
      <c r="A112" s="16"/>
      <c r="B112" s="21"/>
      <c r="C112" s="22"/>
      <c r="E112" s="23"/>
      <c r="F112" s="23"/>
      <c r="I112" s="16"/>
      <c r="J112" s="16"/>
      <c r="K112" s="16"/>
      <c r="L112" s="16"/>
      <c r="M112" s="16"/>
      <c r="N112" s="26"/>
    </row>
    <row r="113" spans="1:14" s="20" customFormat="1" ht="20.25">
      <c r="A113" s="16"/>
      <c r="B113" s="21"/>
      <c r="C113" s="22"/>
      <c r="E113" s="23"/>
      <c r="F113" s="23"/>
      <c r="I113" s="16"/>
      <c r="J113" s="16"/>
      <c r="K113" s="16"/>
      <c r="L113" s="16"/>
      <c r="M113" s="16"/>
      <c r="N113" s="26"/>
    </row>
    <row r="114" spans="1:14" s="20" customFormat="1" ht="20.25">
      <c r="A114" s="16"/>
      <c r="B114" s="21"/>
      <c r="C114" s="22"/>
      <c r="E114" s="23"/>
      <c r="F114" s="23"/>
      <c r="I114" s="16"/>
      <c r="J114" s="16"/>
      <c r="K114" s="16"/>
      <c r="L114" s="16"/>
      <c r="M114" s="16"/>
      <c r="N114" s="26"/>
    </row>
    <row r="115" spans="1:14" s="20" customFormat="1" ht="20.25">
      <c r="A115" s="16"/>
      <c r="B115" s="21"/>
      <c r="C115" s="22"/>
      <c r="E115" s="23"/>
      <c r="F115" s="23"/>
      <c r="I115" s="16"/>
      <c r="J115" s="16"/>
      <c r="K115" s="16"/>
      <c r="L115" s="16"/>
      <c r="M115" s="16"/>
      <c r="N115" s="26"/>
    </row>
    <row r="116" spans="1:14" s="20" customFormat="1" ht="20.25">
      <c r="A116" s="16"/>
      <c r="B116" s="21"/>
      <c r="C116" s="22"/>
      <c r="E116" s="23"/>
      <c r="F116" s="23"/>
      <c r="I116" s="16"/>
      <c r="J116" s="16"/>
      <c r="K116" s="16"/>
      <c r="L116" s="16"/>
      <c r="M116" s="16"/>
      <c r="N116" s="26"/>
    </row>
    <row r="117" spans="1:14" s="20" customFormat="1" ht="20.25">
      <c r="A117" s="16"/>
      <c r="B117" s="21"/>
      <c r="C117" s="22"/>
      <c r="E117" s="23"/>
      <c r="F117" s="23"/>
      <c r="I117" s="16"/>
      <c r="J117" s="16"/>
      <c r="K117" s="16"/>
      <c r="L117" s="16"/>
      <c r="M117" s="16"/>
      <c r="N117" s="26"/>
    </row>
    <row r="118" spans="1:14" s="20" customFormat="1" ht="20.25">
      <c r="A118" s="16"/>
      <c r="B118" s="21"/>
      <c r="C118" s="22"/>
      <c r="E118" s="23"/>
      <c r="F118" s="23"/>
      <c r="I118" s="16"/>
      <c r="J118" s="16"/>
      <c r="K118" s="16"/>
      <c r="L118" s="16"/>
      <c r="M118" s="16"/>
      <c r="N118" s="26"/>
    </row>
    <row r="119" spans="1:14" s="20" customFormat="1" ht="20.25">
      <c r="A119" s="16"/>
      <c r="B119" s="21"/>
      <c r="C119" s="22"/>
      <c r="E119" s="23"/>
      <c r="F119" s="23"/>
      <c r="I119" s="16"/>
      <c r="J119" s="16"/>
      <c r="K119" s="16"/>
      <c r="L119" s="16"/>
      <c r="M119" s="16"/>
      <c r="N119" s="26"/>
    </row>
    <row r="120" spans="1:14" s="20" customFormat="1" ht="20.25">
      <c r="A120" s="16"/>
      <c r="B120" s="21"/>
      <c r="C120" s="22"/>
      <c r="E120" s="23"/>
      <c r="F120" s="23"/>
      <c r="I120" s="16"/>
      <c r="J120" s="16"/>
      <c r="K120" s="16"/>
      <c r="L120" s="16"/>
      <c r="M120" s="16"/>
      <c r="N120" s="26"/>
    </row>
    <row r="121" spans="1:14" s="20" customFormat="1" ht="20.25">
      <c r="A121" s="16"/>
      <c r="B121" s="21"/>
      <c r="C121" s="22"/>
      <c r="E121" s="23"/>
      <c r="F121" s="23"/>
      <c r="I121" s="16"/>
      <c r="J121" s="16"/>
      <c r="K121" s="16"/>
      <c r="L121" s="16"/>
      <c r="M121" s="16"/>
      <c r="N121" s="26"/>
    </row>
    <row r="122" spans="1:14" s="20" customFormat="1" ht="20.25">
      <c r="A122" s="16"/>
      <c r="B122" s="21"/>
      <c r="C122" s="22"/>
      <c r="E122" s="23"/>
      <c r="F122" s="23"/>
      <c r="I122" s="16"/>
      <c r="J122" s="16"/>
      <c r="K122" s="16"/>
      <c r="L122" s="16"/>
      <c r="M122" s="16"/>
      <c r="N122" s="26"/>
    </row>
  </sheetData>
  <sheetProtection selectLockedCells="1" selectUnlockedCells="1"/>
  <mergeCells count="2">
    <mergeCell ref="A1:H1"/>
    <mergeCell ref="A109:H110"/>
  </mergeCells>
  <printOptions/>
  <pageMargins left="0.3937007874015748" right="0.35433070866141736" top="0.4330708661417323" bottom="0.4330708661417323" header="0.1968503937007874" footer="0.1968503937007874"/>
  <pageSetup horizontalDpi="300" verticalDpi="300" orientation="landscape" paperSize="9" scale="52" r:id="rId1"/>
  <headerFooter alignWithMargins="0">
    <oddHeader>&amp;C&amp;A</oddHeader>
    <oddFooter>&amp;CPage &amp;P</oddFooter>
  </headerFooter>
  <rowBreaks count="14" manualBreakCount="14">
    <brk id="15" max="255" man="1"/>
    <brk id="25" max="255" man="1"/>
    <brk id="33" max="255" man="1"/>
    <brk id="35" max="255" man="1"/>
    <brk id="41" max="255" man="1"/>
    <brk id="46" max="255" man="1"/>
    <brk id="49" max="255" man="1"/>
    <brk id="52" max="255" man="1"/>
    <brk id="60" max="255" man="1"/>
    <brk id="65" max="255" man="1"/>
    <brk id="66" max="255" man="1"/>
    <brk id="70" max="255" man="1"/>
    <brk id="85" max="255" man="1"/>
    <brk id="87" max="255" man="1"/>
  </rowBreaks>
</worksheet>
</file>

<file path=xl/worksheets/sheet3.xml><?xml version="1.0" encoding="utf-8"?>
<worksheet xmlns="http://schemas.openxmlformats.org/spreadsheetml/2006/main" xmlns:r="http://schemas.openxmlformats.org/officeDocument/2006/relationships">
  <dimension ref="A1:HD122"/>
  <sheetViews>
    <sheetView view="pageBreakPreview" zoomScale="60" zoomScaleNormal="60" zoomScalePageLayoutView="0" workbookViewId="0" topLeftCell="A92">
      <selection activeCell="L97" sqref="L97"/>
    </sheetView>
  </sheetViews>
  <sheetFormatPr defaultColWidth="11.8515625" defaultRowHeight="12.75"/>
  <cols>
    <col min="1" max="1" width="8.00390625" style="53" customWidth="1"/>
    <col min="2" max="2" width="86.421875" style="74" customWidth="1"/>
    <col min="3" max="3" width="19.421875" style="75" customWidth="1"/>
    <col min="4" max="4" width="19.57421875" style="54" customWidth="1"/>
    <col min="5" max="5" width="14.8515625" style="76" customWidth="1"/>
    <col min="6" max="6" width="15.8515625" style="76" customWidth="1"/>
    <col min="7" max="7" width="14.421875" style="54" customWidth="1"/>
    <col min="8" max="8" width="16.28125" style="54" customWidth="1"/>
    <col min="9" max="9" width="14.421875" style="53" customWidth="1"/>
    <col min="10" max="10" width="11.421875" style="53" customWidth="1"/>
    <col min="11" max="12" width="14.28125" style="53" customWidth="1"/>
    <col min="13" max="13" width="14.00390625" style="53" customWidth="1"/>
    <col min="14" max="14" width="9.421875" style="77" customWidth="1"/>
    <col min="15" max="16384" width="11.8515625" style="54" customWidth="1"/>
  </cols>
  <sheetData>
    <row r="1" spans="1:8" ht="20.25">
      <c r="A1" s="139" t="s">
        <v>0</v>
      </c>
      <c r="B1" s="139"/>
      <c r="C1" s="139"/>
      <c r="D1" s="139"/>
      <c r="E1" s="139"/>
      <c r="F1" s="139"/>
      <c r="G1" s="139"/>
      <c r="H1" s="139"/>
    </row>
    <row r="2" spans="1:14" s="63" customFormat="1" ht="112.5">
      <c r="A2" s="55" t="s">
        <v>1</v>
      </c>
      <c r="B2" s="56" t="s">
        <v>2</v>
      </c>
      <c r="C2" s="57" t="s">
        <v>3</v>
      </c>
      <c r="D2" s="58" t="s">
        <v>4</v>
      </c>
      <c r="E2" s="59" t="s">
        <v>5</v>
      </c>
      <c r="F2" s="60" t="s">
        <v>6</v>
      </c>
      <c r="G2" s="58" t="s">
        <v>7</v>
      </c>
      <c r="H2" s="58" t="s">
        <v>8</v>
      </c>
      <c r="I2" s="61" t="s">
        <v>110</v>
      </c>
      <c r="J2" s="61" t="s">
        <v>132</v>
      </c>
      <c r="K2" s="62" t="s">
        <v>108</v>
      </c>
      <c r="L2" s="62" t="s">
        <v>109</v>
      </c>
      <c r="M2" s="62" t="s">
        <v>131</v>
      </c>
      <c r="N2" s="78"/>
    </row>
    <row r="3" spans="1:14" ht="60.75">
      <c r="A3" s="29">
        <v>15</v>
      </c>
      <c r="B3" s="30" t="s">
        <v>53</v>
      </c>
      <c r="C3" s="31">
        <v>48200</v>
      </c>
      <c r="D3" s="32" t="s">
        <v>10</v>
      </c>
      <c r="E3" s="33">
        <v>500</v>
      </c>
      <c r="F3" s="34" t="s">
        <v>12</v>
      </c>
      <c r="G3" s="35" t="s">
        <v>9</v>
      </c>
      <c r="H3" s="35" t="s">
        <v>11</v>
      </c>
      <c r="I3" s="29" t="s">
        <v>54</v>
      </c>
      <c r="J3" s="29">
        <v>5</v>
      </c>
      <c r="K3" s="29" t="s">
        <v>107</v>
      </c>
      <c r="L3" s="29" t="s">
        <v>106</v>
      </c>
      <c r="M3" s="29" t="s">
        <v>129</v>
      </c>
      <c r="N3" s="77">
        <v>1</v>
      </c>
    </row>
    <row r="4" spans="1:14" ht="60.75">
      <c r="A4" s="29">
        <v>4</v>
      </c>
      <c r="B4" s="30" t="s">
        <v>171</v>
      </c>
      <c r="C4" s="31">
        <v>46100</v>
      </c>
      <c r="D4" s="35" t="s">
        <v>10</v>
      </c>
      <c r="E4" s="33">
        <v>500</v>
      </c>
      <c r="F4" s="34" t="s">
        <v>12</v>
      </c>
      <c r="G4" s="35" t="s">
        <v>9</v>
      </c>
      <c r="H4" s="35" t="s">
        <v>11</v>
      </c>
      <c r="I4" s="29" t="s">
        <v>54</v>
      </c>
      <c r="J4" s="29">
        <v>6</v>
      </c>
      <c r="K4" s="29" t="s">
        <v>105</v>
      </c>
      <c r="L4" s="29" t="s">
        <v>113</v>
      </c>
      <c r="M4" s="29" t="s">
        <v>130</v>
      </c>
      <c r="N4" s="77">
        <f>N3+1</f>
        <v>2</v>
      </c>
    </row>
    <row r="5" spans="1:14" ht="60.75">
      <c r="A5" s="29">
        <v>13</v>
      </c>
      <c r="B5" s="37" t="s">
        <v>103</v>
      </c>
      <c r="C5" s="31">
        <v>49950</v>
      </c>
      <c r="D5" s="32" t="s">
        <v>10</v>
      </c>
      <c r="E5" s="33">
        <v>500</v>
      </c>
      <c r="F5" s="34" t="s">
        <v>12</v>
      </c>
      <c r="G5" s="35" t="s">
        <v>9</v>
      </c>
      <c r="H5" s="35" t="s">
        <v>11</v>
      </c>
      <c r="I5" s="29" t="s">
        <v>54</v>
      </c>
      <c r="J5" s="29">
        <v>7</v>
      </c>
      <c r="K5" s="29" t="s">
        <v>114</v>
      </c>
      <c r="L5" s="29" t="s">
        <v>115</v>
      </c>
      <c r="M5" s="29" t="s">
        <v>116</v>
      </c>
      <c r="N5" s="77">
        <f aca="true" t="shared" si="0" ref="N5:N68">N4+1</f>
        <v>3</v>
      </c>
    </row>
    <row r="6" spans="1:14" ht="60.75">
      <c r="A6" s="29">
        <v>3</v>
      </c>
      <c r="B6" s="37" t="s">
        <v>17</v>
      </c>
      <c r="C6" s="31">
        <v>48800</v>
      </c>
      <c r="D6" s="35" t="s">
        <v>14</v>
      </c>
      <c r="E6" s="33">
        <v>500</v>
      </c>
      <c r="F6" s="34" t="s">
        <v>12</v>
      </c>
      <c r="G6" s="35" t="s">
        <v>9</v>
      </c>
      <c r="H6" s="35" t="s">
        <v>11</v>
      </c>
      <c r="I6" s="29" t="s">
        <v>36</v>
      </c>
      <c r="J6" s="29">
        <v>4</v>
      </c>
      <c r="K6" s="29" t="s">
        <v>104</v>
      </c>
      <c r="L6" s="29" t="s">
        <v>105</v>
      </c>
      <c r="M6" s="29" t="s">
        <v>112</v>
      </c>
      <c r="N6" s="77">
        <f t="shared" si="0"/>
        <v>4</v>
      </c>
    </row>
    <row r="7" spans="1:14" ht="60.75">
      <c r="A7" s="29">
        <v>4</v>
      </c>
      <c r="B7" s="37" t="s">
        <v>37</v>
      </c>
      <c r="C7" s="31">
        <v>49400</v>
      </c>
      <c r="D7" s="35" t="s">
        <v>10</v>
      </c>
      <c r="E7" s="33">
        <v>500</v>
      </c>
      <c r="F7" s="34" t="s">
        <v>12</v>
      </c>
      <c r="G7" s="35" t="s">
        <v>9</v>
      </c>
      <c r="H7" s="35" t="s">
        <v>11</v>
      </c>
      <c r="I7" s="29" t="s">
        <v>36</v>
      </c>
      <c r="J7" s="29">
        <v>4</v>
      </c>
      <c r="K7" s="29" t="s">
        <v>104</v>
      </c>
      <c r="L7" s="29" t="s">
        <v>105</v>
      </c>
      <c r="M7" s="29" t="s">
        <v>112</v>
      </c>
      <c r="N7" s="77">
        <f t="shared" si="0"/>
        <v>5</v>
      </c>
    </row>
    <row r="8" spans="1:14" ht="60.75">
      <c r="A8" s="29">
        <v>6</v>
      </c>
      <c r="B8" s="38" t="s">
        <v>19</v>
      </c>
      <c r="C8" s="31">
        <v>45500</v>
      </c>
      <c r="D8" s="35" t="s">
        <v>10</v>
      </c>
      <c r="E8" s="33">
        <v>500</v>
      </c>
      <c r="F8" s="34" t="s">
        <v>12</v>
      </c>
      <c r="G8" s="35" t="s">
        <v>9</v>
      </c>
      <c r="H8" s="35" t="s">
        <v>11</v>
      </c>
      <c r="I8" s="29" t="s">
        <v>36</v>
      </c>
      <c r="J8" s="29">
        <v>4</v>
      </c>
      <c r="K8" s="29" t="s">
        <v>104</v>
      </c>
      <c r="L8" s="29" t="s">
        <v>105</v>
      </c>
      <c r="M8" s="29" t="s">
        <v>112</v>
      </c>
      <c r="N8" s="77">
        <f t="shared" si="0"/>
        <v>6</v>
      </c>
    </row>
    <row r="9" spans="1:14" ht="60.75">
      <c r="A9" s="29">
        <v>8</v>
      </c>
      <c r="B9" s="38" t="s">
        <v>46</v>
      </c>
      <c r="C9" s="31">
        <v>49600</v>
      </c>
      <c r="D9" s="35" t="s">
        <v>10</v>
      </c>
      <c r="E9" s="33">
        <v>500</v>
      </c>
      <c r="F9" s="34" t="s">
        <v>12</v>
      </c>
      <c r="G9" s="35" t="s">
        <v>9</v>
      </c>
      <c r="H9" s="35" t="s">
        <v>11</v>
      </c>
      <c r="I9" s="29" t="s">
        <v>36</v>
      </c>
      <c r="J9" s="29">
        <v>4</v>
      </c>
      <c r="K9" s="29" t="s">
        <v>104</v>
      </c>
      <c r="L9" s="29" t="s">
        <v>105</v>
      </c>
      <c r="M9" s="29" t="s">
        <v>112</v>
      </c>
      <c r="N9" s="77">
        <f t="shared" si="0"/>
        <v>7</v>
      </c>
    </row>
    <row r="10" spans="1:14" ht="60.75">
      <c r="A10" s="29">
        <v>13</v>
      </c>
      <c r="B10" s="38" t="s">
        <v>47</v>
      </c>
      <c r="C10" s="31">
        <v>48300</v>
      </c>
      <c r="D10" s="35" t="s">
        <v>10</v>
      </c>
      <c r="E10" s="33">
        <v>500</v>
      </c>
      <c r="F10" s="34" t="s">
        <v>12</v>
      </c>
      <c r="G10" s="35" t="s">
        <v>9</v>
      </c>
      <c r="H10" s="35" t="s">
        <v>11</v>
      </c>
      <c r="I10" s="29" t="s">
        <v>36</v>
      </c>
      <c r="J10" s="29">
        <v>4</v>
      </c>
      <c r="K10" s="29" t="s">
        <v>104</v>
      </c>
      <c r="L10" s="29" t="s">
        <v>105</v>
      </c>
      <c r="M10" s="29" t="s">
        <v>112</v>
      </c>
      <c r="N10" s="77">
        <f t="shared" si="0"/>
        <v>8</v>
      </c>
    </row>
    <row r="11" spans="1:14" ht="60.75">
      <c r="A11" s="29">
        <v>15</v>
      </c>
      <c r="B11" s="38" t="s">
        <v>24</v>
      </c>
      <c r="C11" s="31">
        <v>48700</v>
      </c>
      <c r="D11" s="35" t="s">
        <v>14</v>
      </c>
      <c r="E11" s="33">
        <v>500</v>
      </c>
      <c r="F11" s="34" t="s">
        <v>12</v>
      </c>
      <c r="G11" s="35" t="s">
        <v>9</v>
      </c>
      <c r="H11" s="35" t="s">
        <v>13</v>
      </c>
      <c r="I11" s="29" t="s">
        <v>36</v>
      </c>
      <c r="J11" s="29">
        <v>4</v>
      </c>
      <c r="K11" s="29" t="s">
        <v>104</v>
      </c>
      <c r="L11" s="29" t="s">
        <v>105</v>
      </c>
      <c r="M11" s="29" t="s">
        <v>112</v>
      </c>
      <c r="N11" s="77">
        <f t="shared" si="0"/>
        <v>9</v>
      </c>
    </row>
    <row r="12" spans="1:14" ht="60.75">
      <c r="A12" s="29">
        <v>18</v>
      </c>
      <c r="B12" s="38" t="s">
        <v>26</v>
      </c>
      <c r="C12" s="31">
        <v>49500</v>
      </c>
      <c r="D12" s="35" t="s">
        <v>10</v>
      </c>
      <c r="E12" s="33">
        <v>500</v>
      </c>
      <c r="F12" s="34" t="s">
        <v>12</v>
      </c>
      <c r="G12" s="35" t="s">
        <v>9</v>
      </c>
      <c r="H12" s="35" t="s">
        <v>11</v>
      </c>
      <c r="I12" s="29" t="s">
        <v>36</v>
      </c>
      <c r="J12" s="29">
        <v>4</v>
      </c>
      <c r="K12" s="29" t="s">
        <v>104</v>
      </c>
      <c r="L12" s="29" t="s">
        <v>105</v>
      </c>
      <c r="M12" s="29" t="s">
        <v>112</v>
      </c>
      <c r="N12" s="77">
        <f t="shared" si="0"/>
        <v>10</v>
      </c>
    </row>
    <row r="13" spans="1:14" ht="60.75">
      <c r="A13" s="29">
        <v>1</v>
      </c>
      <c r="B13" s="38" t="s">
        <v>28</v>
      </c>
      <c r="C13" s="31">
        <v>49950</v>
      </c>
      <c r="D13" s="35" t="s">
        <v>14</v>
      </c>
      <c r="E13" s="33">
        <v>500</v>
      </c>
      <c r="F13" s="34" t="s">
        <v>12</v>
      </c>
      <c r="G13" s="35" t="s">
        <v>9</v>
      </c>
      <c r="H13" s="35" t="s">
        <v>11</v>
      </c>
      <c r="I13" s="29" t="s">
        <v>36</v>
      </c>
      <c r="J13" s="29">
        <v>5</v>
      </c>
      <c r="K13" s="29" t="s">
        <v>107</v>
      </c>
      <c r="L13" s="29" t="s">
        <v>106</v>
      </c>
      <c r="M13" s="29" t="s">
        <v>129</v>
      </c>
      <c r="N13" s="77">
        <f t="shared" si="0"/>
        <v>11</v>
      </c>
    </row>
    <row r="14" spans="1:14" ht="60.75">
      <c r="A14" s="29">
        <v>5</v>
      </c>
      <c r="B14" s="38" t="s">
        <v>48</v>
      </c>
      <c r="C14" s="31">
        <v>48400</v>
      </c>
      <c r="D14" s="35" t="s">
        <v>10</v>
      </c>
      <c r="E14" s="33">
        <v>500</v>
      </c>
      <c r="F14" s="34" t="s">
        <v>12</v>
      </c>
      <c r="G14" s="35" t="s">
        <v>9</v>
      </c>
      <c r="H14" s="35" t="s">
        <v>11</v>
      </c>
      <c r="I14" s="29" t="s">
        <v>36</v>
      </c>
      <c r="J14" s="29">
        <v>5</v>
      </c>
      <c r="K14" s="29" t="s">
        <v>107</v>
      </c>
      <c r="L14" s="29" t="s">
        <v>106</v>
      </c>
      <c r="M14" s="29" t="s">
        <v>129</v>
      </c>
      <c r="N14" s="77">
        <f t="shared" si="0"/>
        <v>12</v>
      </c>
    </row>
    <row r="15" spans="1:14" ht="60.75">
      <c r="A15" s="29">
        <v>16</v>
      </c>
      <c r="B15" s="38" t="s">
        <v>133</v>
      </c>
      <c r="C15" s="31">
        <v>48800</v>
      </c>
      <c r="D15" s="35" t="s">
        <v>10</v>
      </c>
      <c r="E15" s="33">
        <v>500</v>
      </c>
      <c r="F15" s="34" t="s">
        <v>12</v>
      </c>
      <c r="G15" s="35" t="s">
        <v>9</v>
      </c>
      <c r="H15" s="35" t="s">
        <v>11</v>
      </c>
      <c r="I15" s="29" t="s">
        <v>36</v>
      </c>
      <c r="J15" s="29">
        <v>7</v>
      </c>
      <c r="K15" s="29" t="s">
        <v>114</v>
      </c>
      <c r="L15" s="29" t="s">
        <v>115</v>
      </c>
      <c r="M15" s="29" t="s">
        <v>116</v>
      </c>
      <c r="N15" s="77">
        <f t="shared" si="0"/>
        <v>13</v>
      </c>
    </row>
    <row r="16" spans="1:14" ht="60.75">
      <c r="A16" s="29">
        <v>18</v>
      </c>
      <c r="B16" s="38" t="s">
        <v>119</v>
      </c>
      <c r="C16" s="31">
        <v>49600</v>
      </c>
      <c r="D16" s="35" t="s">
        <v>14</v>
      </c>
      <c r="E16" s="33">
        <v>500</v>
      </c>
      <c r="F16" s="34" t="s">
        <v>12</v>
      </c>
      <c r="G16" s="35" t="s">
        <v>9</v>
      </c>
      <c r="H16" s="35" t="s">
        <v>11</v>
      </c>
      <c r="I16" s="29" t="s">
        <v>36</v>
      </c>
      <c r="J16" s="29">
        <v>7</v>
      </c>
      <c r="K16" s="29" t="s">
        <v>114</v>
      </c>
      <c r="L16" s="29" t="s">
        <v>115</v>
      </c>
      <c r="M16" s="29" t="s">
        <v>116</v>
      </c>
      <c r="N16" s="77">
        <f t="shared" si="0"/>
        <v>14</v>
      </c>
    </row>
    <row r="17" spans="1:14" ht="60.75">
      <c r="A17" s="29">
        <v>22</v>
      </c>
      <c r="B17" s="38" t="s">
        <v>134</v>
      </c>
      <c r="C17" s="31">
        <v>49900</v>
      </c>
      <c r="D17" s="32" t="s">
        <v>10</v>
      </c>
      <c r="E17" s="33">
        <v>500</v>
      </c>
      <c r="F17" s="34" t="s">
        <v>12</v>
      </c>
      <c r="G17" s="35" t="s">
        <v>9</v>
      </c>
      <c r="H17" s="35" t="s">
        <v>11</v>
      </c>
      <c r="I17" s="29" t="s">
        <v>36</v>
      </c>
      <c r="J17" s="29">
        <v>7</v>
      </c>
      <c r="K17" s="29" t="s">
        <v>114</v>
      </c>
      <c r="L17" s="29" t="s">
        <v>115</v>
      </c>
      <c r="M17" s="29" t="s">
        <v>116</v>
      </c>
      <c r="N17" s="77">
        <f t="shared" si="0"/>
        <v>15</v>
      </c>
    </row>
    <row r="18" spans="1:14" ht="60.75">
      <c r="A18" s="29">
        <v>24</v>
      </c>
      <c r="B18" s="38" t="s">
        <v>124</v>
      </c>
      <c r="C18" s="31">
        <v>44750</v>
      </c>
      <c r="D18" s="35" t="s">
        <v>10</v>
      </c>
      <c r="E18" s="33">
        <v>400</v>
      </c>
      <c r="F18" s="34" t="s">
        <v>12</v>
      </c>
      <c r="G18" s="35" t="s">
        <v>9</v>
      </c>
      <c r="H18" s="35" t="s">
        <v>11</v>
      </c>
      <c r="I18" s="29" t="s">
        <v>36</v>
      </c>
      <c r="J18" s="29">
        <v>7</v>
      </c>
      <c r="K18" s="29" t="s">
        <v>114</v>
      </c>
      <c r="L18" s="29" t="s">
        <v>115</v>
      </c>
      <c r="M18" s="29" t="s">
        <v>116</v>
      </c>
      <c r="N18" s="77">
        <f t="shared" si="0"/>
        <v>16</v>
      </c>
    </row>
    <row r="19" spans="1:14" ht="60.75">
      <c r="A19" s="29">
        <v>11</v>
      </c>
      <c r="B19" s="43" t="s">
        <v>172</v>
      </c>
      <c r="C19" s="45">
        <v>26000</v>
      </c>
      <c r="D19" s="35" t="s">
        <v>10</v>
      </c>
      <c r="E19" s="33">
        <v>300</v>
      </c>
      <c r="F19" s="34" t="s">
        <v>12</v>
      </c>
      <c r="G19" s="35" t="s">
        <v>9</v>
      </c>
      <c r="H19" s="35" t="s">
        <v>11</v>
      </c>
      <c r="I19" s="29" t="s">
        <v>136</v>
      </c>
      <c r="J19" s="56">
        <v>7</v>
      </c>
      <c r="K19" s="29" t="s">
        <v>114</v>
      </c>
      <c r="L19" s="29" t="s">
        <v>115</v>
      </c>
      <c r="M19" s="29" t="s">
        <v>116</v>
      </c>
      <c r="N19" s="77">
        <f t="shared" si="0"/>
        <v>17</v>
      </c>
    </row>
    <row r="20" spans="1:14" ht="60.75">
      <c r="A20" s="29">
        <v>23</v>
      </c>
      <c r="B20" s="43" t="s">
        <v>138</v>
      </c>
      <c r="C20" s="45">
        <v>50000</v>
      </c>
      <c r="D20" s="35" t="s">
        <v>10</v>
      </c>
      <c r="E20" s="33">
        <v>500</v>
      </c>
      <c r="F20" s="34" t="s">
        <v>12</v>
      </c>
      <c r="G20" s="35" t="s">
        <v>9</v>
      </c>
      <c r="H20" s="35" t="s">
        <v>11</v>
      </c>
      <c r="I20" s="29" t="s">
        <v>136</v>
      </c>
      <c r="J20" s="56">
        <v>7</v>
      </c>
      <c r="K20" s="29" t="s">
        <v>114</v>
      </c>
      <c r="L20" s="29" t="s">
        <v>115</v>
      </c>
      <c r="M20" s="29" t="s">
        <v>116</v>
      </c>
      <c r="N20" s="77">
        <f t="shared" si="0"/>
        <v>18</v>
      </c>
    </row>
    <row r="21" spans="1:14" ht="60.75">
      <c r="A21" s="29">
        <v>11</v>
      </c>
      <c r="B21" s="38" t="s">
        <v>41</v>
      </c>
      <c r="C21" s="64">
        <v>45800</v>
      </c>
      <c r="D21" s="35" t="s">
        <v>10</v>
      </c>
      <c r="E21" s="33">
        <v>500</v>
      </c>
      <c r="F21" s="34" t="s">
        <v>12</v>
      </c>
      <c r="G21" s="35" t="s">
        <v>9</v>
      </c>
      <c r="H21" s="35" t="s">
        <v>11</v>
      </c>
      <c r="I21" s="29" t="s">
        <v>40</v>
      </c>
      <c r="J21" s="56">
        <v>4</v>
      </c>
      <c r="K21" s="29" t="s">
        <v>104</v>
      </c>
      <c r="L21" s="29" t="s">
        <v>105</v>
      </c>
      <c r="M21" s="29" t="s">
        <v>112</v>
      </c>
      <c r="N21" s="77">
        <f t="shared" si="0"/>
        <v>19</v>
      </c>
    </row>
    <row r="22" spans="1:14" ht="60.75">
      <c r="A22" s="29">
        <v>17</v>
      </c>
      <c r="B22" s="38" t="s">
        <v>52</v>
      </c>
      <c r="C22" s="64">
        <v>49970</v>
      </c>
      <c r="D22" s="35" t="s">
        <v>10</v>
      </c>
      <c r="E22" s="33">
        <v>500</v>
      </c>
      <c r="F22" s="34" t="s">
        <v>12</v>
      </c>
      <c r="G22" s="35" t="s">
        <v>9</v>
      </c>
      <c r="H22" s="35" t="s">
        <v>11</v>
      </c>
      <c r="I22" s="29" t="s">
        <v>40</v>
      </c>
      <c r="J22" s="56">
        <v>4</v>
      </c>
      <c r="K22" s="29" t="s">
        <v>104</v>
      </c>
      <c r="L22" s="29" t="s">
        <v>105</v>
      </c>
      <c r="M22" s="29" t="s">
        <v>112</v>
      </c>
      <c r="N22" s="77">
        <f t="shared" si="0"/>
        <v>20</v>
      </c>
    </row>
    <row r="23" spans="1:14" ht="60.75">
      <c r="A23" s="29">
        <v>2</v>
      </c>
      <c r="B23" s="38" t="s">
        <v>73</v>
      </c>
      <c r="C23" s="65">
        <v>48420</v>
      </c>
      <c r="D23" s="35" t="s">
        <v>10</v>
      </c>
      <c r="E23" s="33">
        <v>500</v>
      </c>
      <c r="F23" s="34" t="s">
        <v>12</v>
      </c>
      <c r="G23" s="35" t="s">
        <v>9</v>
      </c>
      <c r="H23" s="35" t="s">
        <v>11</v>
      </c>
      <c r="I23" s="29" t="s">
        <v>40</v>
      </c>
      <c r="J23" s="56">
        <v>6</v>
      </c>
      <c r="K23" s="29" t="s">
        <v>105</v>
      </c>
      <c r="L23" s="29" t="s">
        <v>113</v>
      </c>
      <c r="M23" s="29" t="s">
        <v>130</v>
      </c>
      <c r="N23" s="77">
        <f t="shared" si="0"/>
        <v>21</v>
      </c>
    </row>
    <row r="24" spans="1:14" ht="60.75">
      <c r="A24" s="29">
        <v>5</v>
      </c>
      <c r="B24" s="38" t="s">
        <v>72</v>
      </c>
      <c r="C24" s="65">
        <v>44800</v>
      </c>
      <c r="D24" s="35" t="s">
        <v>10</v>
      </c>
      <c r="E24" s="33">
        <v>400</v>
      </c>
      <c r="F24" s="34" t="s">
        <v>12</v>
      </c>
      <c r="G24" s="35" t="s">
        <v>9</v>
      </c>
      <c r="H24" s="35" t="s">
        <v>11</v>
      </c>
      <c r="I24" s="29" t="s">
        <v>40</v>
      </c>
      <c r="J24" s="56">
        <v>6</v>
      </c>
      <c r="K24" s="29" t="s">
        <v>105</v>
      </c>
      <c r="L24" s="29" t="s">
        <v>113</v>
      </c>
      <c r="M24" s="29" t="s">
        <v>130</v>
      </c>
      <c r="N24" s="77">
        <f t="shared" si="0"/>
        <v>22</v>
      </c>
    </row>
    <row r="25" spans="1:14" ht="60.75">
      <c r="A25" s="29">
        <v>9</v>
      </c>
      <c r="B25" s="38" t="s">
        <v>78</v>
      </c>
      <c r="C25" s="65">
        <v>32300</v>
      </c>
      <c r="D25" s="35" t="s">
        <v>10</v>
      </c>
      <c r="E25" s="33">
        <v>300</v>
      </c>
      <c r="F25" s="34" t="s">
        <v>12</v>
      </c>
      <c r="G25" s="35" t="s">
        <v>9</v>
      </c>
      <c r="H25" s="35" t="s">
        <v>11</v>
      </c>
      <c r="I25" s="29" t="s">
        <v>40</v>
      </c>
      <c r="J25" s="56">
        <v>6</v>
      </c>
      <c r="K25" s="29" t="s">
        <v>105</v>
      </c>
      <c r="L25" s="29" t="s">
        <v>113</v>
      </c>
      <c r="M25" s="29" t="s">
        <v>130</v>
      </c>
      <c r="N25" s="77">
        <f t="shared" si="0"/>
        <v>23</v>
      </c>
    </row>
    <row r="26" spans="1:14" ht="60.75">
      <c r="A26" s="29">
        <v>12</v>
      </c>
      <c r="B26" s="38" t="s">
        <v>80</v>
      </c>
      <c r="C26" s="65">
        <v>49500</v>
      </c>
      <c r="D26" s="35" t="s">
        <v>10</v>
      </c>
      <c r="E26" s="33">
        <v>500</v>
      </c>
      <c r="F26" s="34" t="s">
        <v>12</v>
      </c>
      <c r="G26" s="35" t="s">
        <v>9</v>
      </c>
      <c r="H26" s="35" t="s">
        <v>11</v>
      </c>
      <c r="I26" s="29" t="s">
        <v>40</v>
      </c>
      <c r="J26" s="56">
        <v>6</v>
      </c>
      <c r="K26" s="29" t="s">
        <v>105</v>
      </c>
      <c r="L26" s="29" t="s">
        <v>113</v>
      </c>
      <c r="M26" s="29" t="s">
        <v>130</v>
      </c>
      <c r="N26" s="77">
        <f t="shared" si="0"/>
        <v>24</v>
      </c>
    </row>
    <row r="27" spans="1:14" ht="60.75">
      <c r="A27" s="29">
        <v>5</v>
      </c>
      <c r="B27" s="37" t="s">
        <v>18</v>
      </c>
      <c r="C27" s="64">
        <v>49900</v>
      </c>
      <c r="D27" s="35" t="s">
        <v>10</v>
      </c>
      <c r="E27" s="33">
        <v>500</v>
      </c>
      <c r="F27" s="34" t="s">
        <v>12</v>
      </c>
      <c r="G27" s="35" t="s">
        <v>9</v>
      </c>
      <c r="H27" s="35" t="s">
        <v>11</v>
      </c>
      <c r="I27" s="29" t="s">
        <v>35</v>
      </c>
      <c r="J27" s="56">
        <v>4</v>
      </c>
      <c r="K27" s="29" t="s">
        <v>104</v>
      </c>
      <c r="L27" s="29" t="s">
        <v>105</v>
      </c>
      <c r="M27" s="29" t="s">
        <v>112</v>
      </c>
      <c r="N27" s="77">
        <f t="shared" si="0"/>
        <v>25</v>
      </c>
    </row>
    <row r="28" spans="1:14" ht="60.75">
      <c r="A28" s="29">
        <v>9</v>
      </c>
      <c r="B28" s="38" t="s">
        <v>20</v>
      </c>
      <c r="C28" s="64">
        <v>49800</v>
      </c>
      <c r="D28" s="35" t="s">
        <v>10</v>
      </c>
      <c r="E28" s="33">
        <v>500</v>
      </c>
      <c r="F28" s="34" t="s">
        <v>12</v>
      </c>
      <c r="G28" s="35" t="s">
        <v>9</v>
      </c>
      <c r="H28" s="35" t="s">
        <v>11</v>
      </c>
      <c r="I28" s="29" t="s">
        <v>35</v>
      </c>
      <c r="J28" s="56">
        <v>4</v>
      </c>
      <c r="K28" s="29" t="s">
        <v>104</v>
      </c>
      <c r="L28" s="29" t="s">
        <v>105</v>
      </c>
      <c r="M28" s="29" t="s">
        <v>112</v>
      </c>
      <c r="N28" s="77">
        <f t="shared" si="0"/>
        <v>26</v>
      </c>
    </row>
    <row r="29" spans="1:14" ht="60.75">
      <c r="A29" s="29">
        <v>12</v>
      </c>
      <c r="B29" s="38" t="s">
        <v>22</v>
      </c>
      <c r="C29" s="64">
        <v>47700</v>
      </c>
      <c r="D29" s="35" t="s">
        <v>10</v>
      </c>
      <c r="E29" s="33">
        <v>500</v>
      </c>
      <c r="F29" s="34" t="s">
        <v>12</v>
      </c>
      <c r="G29" s="35" t="s">
        <v>9</v>
      </c>
      <c r="H29" s="35" t="s">
        <v>11</v>
      </c>
      <c r="I29" s="29" t="s">
        <v>35</v>
      </c>
      <c r="J29" s="56">
        <v>4</v>
      </c>
      <c r="K29" s="29" t="s">
        <v>104</v>
      </c>
      <c r="L29" s="29" t="s">
        <v>105</v>
      </c>
      <c r="M29" s="29" t="s">
        <v>112</v>
      </c>
      <c r="N29" s="77">
        <f t="shared" si="0"/>
        <v>27</v>
      </c>
    </row>
    <row r="30" spans="1:14" ht="60.75">
      <c r="A30" s="29">
        <v>16</v>
      </c>
      <c r="B30" s="38" t="s">
        <v>25</v>
      </c>
      <c r="C30" s="64">
        <v>49600</v>
      </c>
      <c r="D30" s="35" t="s">
        <v>10</v>
      </c>
      <c r="E30" s="33">
        <v>500</v>
      </c>
      <c r="F30" s="34" t="s">
        <v>12</v>
      </c>
      <c r="G30" s="35" t="s">
        <v>9</v>
      </c>
      <c r="H30" s="35" t="s">
        <v>11</v>
      </c>
      <c r="I30" s="29" t="s">
        <v>35</v>
      </c>
      <c r="J30" s="56">
        <v>4</v>
      </c>
      <c r="K30" s="29" t="s">
        <v>104</v>
      </c>
      <c r="L30" s="29" t="s">
        <v>105</v>
      </c>
      <c r="M30" s="29" t="s">
        <v>112</v>
      </c>
      <c r="N30" s="77">
        <f t="shared" si="0"/>
        <v>28</v>
      </c>
    </row>
    <row r="31" spans="1:14" ht="60.75">
      <c r="A31" s="29">
        <v>20</v>
      </c>
      <c r="B31" s="38" t="s">
        <v>50</v>
      </c>
      <c r="C31" s="66">
        <v>46500</v>
      </c>
      <c r="D31" s="35" t="s">
        <v>10</v>
      </c>
      <c r="E31" s="33">
        <v>500</v>
      </c>
      <c r="F31" s="34" t="s">
        <v>12</v>
      </c>
      <c r="G31" s="35" t="s">
        <v>9</v>
      </c>
      <c r="H31" s="35" t="s">
        <v>11</v>
      </c>
      <c r="I31" s="29" t="s">
        <v>35</v>
      </c>
      <c r="J31" s="56">
        <v>4</v>
      </c>
      <c r="K31" s="29" t="s">
        <v>104</v>
      </c>
      <c r="L31" s="29" t="s">
        <v>105</v>
      </c>
      <c r="M31" s="29" t="s">
        <v>112</v>
      </c>
      <c r="N31" s="77">
        <f t="shared" si="0"/>
        <v>29</v>
      </c>
    </row>
    <row r="32" spans="1:14" ht="60.75">
      <c r="A32" s="29">
        <v>3</v>
      </c>
      <c r="B32" s="40" t="s">
        <v>16</v>
      </c>
      <c r="C32" s="64">
        <v>49300</v>
      </c>
      <c r="D32" s="35" t="s">
        <v>10</v>
      </c>
      <c r="E32" s="33">
        <v>500</v>
      </c>
      <c r="F32" s="34" t="s">
        <v>12</v>
      </c>
      <c r="G32" s="35" t="s">
        <v>9</v>
      </c>
      <c r="H32" s="35" t="s">
        <v>11</v>
      </c>
      <c r="I32" s="29" t="s">
        <v>35</v>
      </c>
      <c r="J32" s="56">
        <v>5</v>
      </c>
      <c r="K32" s="29" t="s">
        <v>107</v>
      </c>
      <c r="L32" s="29" t="s">
        <v>106</v>
      </c>
      <c r="M32" s="29" t="s">
        <v>129</v>
      </c>
      <c r="N32" s="77">
        <f t="shared" si="0"/>
        <v>30</v>
      </c>
    </row>
    <row r="33" spans="1:14" ht="60.75">
      <c r="A33" s="29">
        <v>10</v>
      </c>
      <c r="B33" s="38" t="s">
        <v>32</v>
      </c>
      <c r="C33" s="64">
        <v>48600</v>
      </c>
      <c r="D33" s="35" t="s">
        <v>10</v>
      </c>
      <c r="E33" s="33">
        <v>500</v>
      </c>
      <c r="F33" s="34" t="s">
        <v>12</v>
      </c>
      <c r="G33" s="35" t="s">
        <v>9</v>
      </c>
      <c r="H33" s="35" t="s">
        <v>11</v>
      </c>
      <c r="I33" s="29" t="s">
        <v>35</v>
      </c>
      <c r="J33" s="56">
        <v>5</v>
      </c>
      <c r="K33" s="29" t="s">
        <v>107</v>
      </c>
      <c r="L33" s="29" t="s">
        <v>106</v>
      </c>
      <c r="M33" s="29" t="s">
        <v>129</v>
      </c>
      <c r="N33" s="77">
        <f t="shared" si="0"/>
        <v>31</v>
      </c>
    </row>
    <row r="34" spans="1:14" ht="60.75">
      <c r="A34" s="29">
        <v>12</v>
      </c>
      <c r="B34" s="38" t="s">
        <v>51</v>
      </c>
      <c r="C34" s="64">
        <v>49800</v>
      </c>
      <c r="D34" s="35" t="s">
        <v>10</v>
      </c>
      <c r="E34" s="33">
        <v>500</v>
      </c>
      <c r="F34" s="34" t="s">
        <v>12</v>
      </c>
      <c r="G34" s="35" t="s">
        <v>9</v>
      </c>
      <c r="H34" s="35" t="s">
        <v>11</v>
      </c>
      <c r="I34" s="29" t="s">
        <v>35</v>
      </c>
      <c r="J34" s="56">
        <v>5</v>
      </c>
      <c r="K34" s="29" t="s">
        <v>107</v>
      </c>
      <c r="L34" s="29" t="s">
        <v>106</v>
      </c>
      <c r="M34" s="29" t="s">
        <v>129</v>
      </c>
      <c r="N34" s="77">
        <f t="shared" si="0"/>
        <v>32</v>
      </c>
    </row>
    <row r="35" spans="1:14" ht="60.75">
      <c r="A35" s="29">
        <v>13</v>
      </c>
      <c r="B35" s="38" t="s">
        <v>111</v>
      </c>
      <c r="C35" s="64">
        <v>49800</v>
      </c>
      <c r="D35" s="35" t="s">
        <v>10</v>
      </c>
      <c r="E35" s="33">
        <v>500</v>
      </c>
      <c r="F35" s="34" t="s">
        <v>12</v>
      </c>
      <c r="G35" s="35" t="s">
        <v>9</v>
      </c>
      <c r="H35" s="35" t="s">
        <v>11</v>
      </c>
      <c r="I35" s="29" t="s">
        <v>35</v>
      </c>
      <c r="J35" s="56">
        <v>5</v>
      </c>
      <c r="K35" s="29" t="s">
        <v>107</v>
      </c>
      <c r="L35" s="29" t="s">
        <v>106</v>
      </c>
      <c r="M35" s="29" t="s">
        <v>129</v>
      </c>
      <c r="N35" s="77">
        <f t="shared" si="0"/>
        <v>33</v>
      </c>
    </row>
    <row r="36" spans="1:14" ht="60.75">
      <c r="A36" s="29">
        <v>21</v>
      </c>
      <c r="B36" s="38" t="s">
        <v>137</v>
      </c>
      <c r="C36" s="45">
        <v>49800</v>
      </c>
      <c r="D36" s="35" t="s">
        <v>10</v>
      </c>
      <c r="E36" s="33">
        <v>500</v>
      </c>
      <c r="F36" s="34" t="s">
        <v>12</v>
      </c>
      <c r="G36" s="35" t="s">
        <v>9</v>
      </c>
      <c r="H36" s="35" t="s">
        <v>11</v>
      </c>
      <c r="I36" s="29" t="s">
        <v>35</v>
      </c>
      <c r="J36" s="56">
        <v>7</v>
      </c>
      <c r="K36" s="29" t="s">
        <v>114</v>
      </c>
      <c r="L36" s="29" t="s">
        <v>115</v>
      </c>
      <c r="M36" s="29" t="s">
        <v>116</v>
      </c>
      <c r="N36" s="77">
        <f t="shared" si="0"/>
        <v>34</v>
      </c>
    </row>
    <row r="37" spans="1:14" ht="60.75">
      <c r="A37" s="29">
        <v>7</v>
      </c>
      <c r="B37" s="38" t="s">
        <v>30</v>
      </c>
      <c r="C37" s="64">
        <v>48700</v>
      </c>
      <c r="D37" s="35" t="s">
        <v>10</v>
      </c>
      <c r="E37" s="33">
        <v>500</v>
      </c>
      <c r="F37" s="34" t="s">
        <v>12</v>
      </c>
      <c r="G37" s="35" t="s">
        <v>9</v>
      </c>
      <c r="H37" s="35" t="s">
        <v>11</v>
      </c>
      <c r="I37" s="29" t="s">
        <v>42</v>
      </c>
      <c r="J37" s="56">
        <v>5</v>
      </c>
      <c r="K37" s="29" t="s">
        <v>107</v>
      </c>
      <c r="L37" s="29" t="s">
        <v>106</v>
      </c>
      <c r="M37" s="29" t="s">
        <v>129</v>
      </c>
      <c r="N37" s="77">
        <f t="shared" si="0"/>
        <v>35</v>
      </c>
    </row>
    <row r="38" spans="1:14" ht="60.75">
      <c r="A38" s="29">
        <v>9</v>
      </c>
      <c r="B38" s="43" t="s">
        <v>99</v>
      </c>
      <c r="C38" s="45">
        <v>49800</v>
      </c>
      <c r="D38" s="35" t="s">
        <v>10</v>
      </c>
      <c r="E38" s="33">
        <v>500</v>
      </c>
      <c r="F38" s="34" t="s">
        <v>12</v>
      </c>
      <c r="G38" s="35" t="s">
        <v>9</v>
      </c>
      <c r="H38" s="35" t="s">
        <v>11</v>
      </c>
      <c r="I38" s="29" t="s">
        <v>42</v>
      </c>
      <c r="J38" s="56">
        <v>7</v>
      </c>
      <c r="K38" s="29" t="s">
        <v>114</v>
      </c>
      <c r="L38" s="29" t="s">
        <v>115</v>
      </c>
      <c r="M38" s="29" t="s">
        <v>116</v>
      </c>
      <c r="N38" s="77">
        <f t="shared" si="0"/>
        <v>36</v>
      </c>
    </row>
    <row r="39" spans="1:14" ht="60.75">
      <c r="A39" s="29">
        <v>17</v>
      </c>
      <c r="B39" s="30" t="s">
        <v>135</v>
      </c>
      <c r="C39" s="45">
        <v>48150</v>
      </c>
      <c r="D39" s="35" t="s">
        <v>10</v>
      </c>
      <c r="E39" s="33">
        <v>500</v>
      </c>
      <c r="F39" s="34" t="s">
        <v>12</v>
      </c>
      <c r="G39" s="35" t="s">
        <v>9</v>
      </c>
      <c r="H39" s="35" t="s">
        <v>11</v>
      </c>
      <c r="I39" s="29" t="s">
        <v>42</v>
      </c>
      <c r="J39" s="56">
        <v>7</v>
      </c>
      <c r="K39" s="29" t="s">
        <v>114</v>
      </c>
      <c r="L39" s="29" t="s">
        <v>115</v>
      </c>
      <c r="M39" s="29" t="s">
        <v>116</v>
      </c>
      <c r="N39" s="77">
        <f t="shared" si="0"/>
        <v>37</v>
      </c>
    </row>
    <row r="40" spans="1:14" ht="60.75">
      <c r="A40" s="29">
        <v>20</v>
      </c>
      <c r="B40" s="38" t="s">
        <v>61</v>
      </c>
      <c r="C40" s="65">
        <v>49990</v>
      </c>
      <c r="D40" s="35" t="s">
        <v>10</v>
      </c>
      <c r="E40" s="33">
        <v>500</v>
      </c>
      <c r="F40" s="34" t="s">
        <v>12</v>
      </c>
      <c r="G40" s="35" t="s">
        <v>9</v>
      </c>
      <c r="H40" s="35" t="s">
        <v>11</v>
      </c>
      <c r="I40" s="29" t="s">
        <v>62</v>
      </c>
      <c r="J40" s="56">
        <v>5</v>
      </c>
      <c r="K40" s="29" t="s">
        <v>107</v>
      </c>
      <c r="L40" s="29" t="s">
        <v>106</v>
      </c>
      <c r="M40" s="29" t="s">
        <v>129</v>
      </c>
      <c r="N40" s="77">
        <f t="shared" si="0"/>
        <v>38</v>
      </c>
    </row>
    <row r="41" spans="1:14" ht="60.75">
      <c r="A41" s="29">
        <v>22</v>
      </c>
      <c r="B41" s="38" t="s">
        <v>64</v>
      </c>
      <c r="C41" s="65">
        <v>49700</v>
      </c>
      <c r="D41" s="35" t="s">
        <v>10</v>
      </c>
      <c r="E41" s="33">
        <v>500</v>
      </c>
      <c r="F41" s="34" t="s">
        <v>12</v>
      </c>
      <c r="G41" s="35" t="s">
        <v>9</v>
      </c>
      <c r="H41" s="35" t="s">
        <v>11</v>
      </c>
      <c r="I41" s="29" t="s">
        <v>62</v>
      </c>
      <c r="J41" s="56">
        <v>5</v>
      </c>
      <c r="K41" s="29" t="s">
        <v>107</v>
      </c>
      <c r="L41" s="29" t="s">
        <v>106</v>
      </c>
      <c r="M41" s="29" t="s">
        <v>129</v>
      </c>
      <c r="N41" s="77">
        <f t="shared" si="0"/>
        <v>39</v>
      </c>
    </row>
    <row r="42" spans="1:14" ht="60.75">
      <c r="A42" s="29">
        <v>24</v>
      </c>
      <c r="B42" s="38" t="s">
        <v>66</v>
      </c>
      <c r="C42" s="65">
        <v>48700</v>
      </c>
      <c r="D42" s="35" t="s">
        <v>10</v>
      </c>
      <c r="E42" s="33">
        <v>500</v>
      </c>
      <c r="F42" s="34" t="s">
        <v>12</v>
      </c>
      <c r="G42" s="35" t="s">
        <v>9</v>
      </c>
      <c r="H42" s="35" t="s">
        <v>11</v>
      </c>
      <c r="I42" s="29" t="s">
        <v>62</v>
      </c>
      <c r="J42" s="56">
        <v>5</v>
      </c>
      <c r="K42" s="29" t="s">
        <v>107</v>
      </c>
      <c r="L42" s="29" t="s">
        <v>106</v>
      </c>
      <c r="M42" s="29" t="s">
        <v>129</v>
      </c>
      <c r="N42" s="77">
        <f t="shared" si="0"/>
        <v>40</v>
      </c>
    </row>
    <row r="43" spans="1:14" ht="60.75">
      <c r="A43" s="29">
        <v>6</v>
      </c>
      <c r="B43" s="30" t="s">
        <v>44</v>
      </c>
      <c r="C43" s="66">
        <v>44500</v>
      </c>
      <c r="D43" s="35" t="s">
        <v>10</v>
      </c>
      <c r="E43" s="33">
        <v>400</v>
      </c>
      <c r="F43" s="34" t="s">
        <v>12</v>
      </c>
      <c r="G43" s="35" t="s">
        <v>9</v>
      </c>
      <c r="H43" s="35" t="s">
        <v>11</v>
      </c>
      <c r="I43" s="29" t="s">
        <v>45</v>
      </c>
      <c r="J43" s="56">
        <v>5</v>
      </c>
      <c r="K43" s="29" t="s">
        <v>107</v>
      </c>
      <c r="L43" s="29" t="s">
        <v>106</v>
      </c>
      <c r="M43" s="29" t="s">
        <v>129</v>
      </c>
      <c r="N43" s="77">
        <f t="shared" si="0"/>
        <v>41</v>
      </c>
    </row>
    <row r="44" spans="1:14" ht="60.75">
      <c r="A44" s="29">
        <v>17</v>
      </c>
      <c r="B44" s="30" t="s">
        <v>58</v>
      </c>
      <c r="C44" s="64">
        <v>48380</v>
      </c>
      <c r="D44" s="35" t="s">
        <v>10</v>
      </c>
      <c r="E44" s="33">
        <v>500</v>
      </c>
      <c r="F44" s="34" t="s">
        <v>12</v>
      </c>
      <c r="G44" s="35" t="s">
        <v>9</v>
      </c>
      <c r="H44" s="35" t="s">
        <v>11</v>
      </c>
      <c r="I44" s="29" t="s">
        <v>45</v>
      </c>
      <c r="J44" s="56">
        <v>5</v>
      </c>
      <c r="K44" s="29" t="s">
        <v>107</v>
      </c>
      <c r="L44" s="29" t="s">
        <v>106</v>
      </c>
      <c r="M44" s="29" t="s">
        <v>129</v>
      </c>
      <c r="N44" s="77">
        <f t="shared" si="0"/>
        <v>42</v>
      </c>
    </row>
    <row r="45" spans="1:14" ht="60.75">
      <c r="A45" s="29">
        <v>7</v>
      </c>
      <c r="B45" s="38" t="s">
        <v>76</v>
      </c>
      <c r="C45" s="65">
        <v>47500</v>
      </c>
      <c r="D45" s="35" t="s">
        <v>10</v>
      </c>
      <c r="E45" s="33">
        <v>500</v>
      </c>
      <c r="F45" s="34" t="s">
        <v>12</v>
      </c>
      <c r="G45" s="35" t="s">
        <v>9</v>
      </c>
      <c r="H45" s="35" t="s">
        <v>11</v>
      </c>
      <c r="I45" s="29" t="s">
        <v>45</v>
      </c>
      <c r="J45" s="56">
        <v>6</v>
      </c>
      <c r="K45" s="29" t="s">
        <v>105</v>
      </c>
      <c r="L45" s="29" t="s">
        <v>113</v>
      </c>
      <c r="M45" s="29" t="s">
        <v>130</v>
      </c>
      <c r="N45" s="77">
        <f t="shared" si="0"/>
        <v>43</v>
      </c>
    </row>
    <row r="46" spans="1:14" ht="60.75">
      <c r="A46" s="29">
        <v>21</v>
      </c>
      <c r="B46" s="67" t="s">
        <v>170</v>
      </c>
      <c r="C46" s="65">
        <v>49600</v>
      </c>
      <c r="D46" s="35" t="s">
        <v>10</v>
      </c>
      <c r="E46" s="33">
        <v>500</v>
      </c>
      <c r="F46" s="34" t="s">
        <v>12</v>
      </c>
      <c r="G46" s="35" t="s">
        <v>9</v>
      </c>
      <c r="H46" s="35" t="s">
        <v>11</v>
      </c>
      <c r="I46" s="29" t="s">
        <v>118</v>
      </c>
      <c r="J46" s="56">
        <v>6</v>
      </c>
      <c r="K46" s="29" t="s">
        <v>145</v>
      </c>
      <c r="L46" s="29" t="s">
        <v>146</v>
      </c>
      <c r="M46" s="29" t="s">
        <v>147</v>
      </c>
      <c r="N46" s="77">
        <f t="shared" si="0"/>
        <v>44</v>
      </c>
    </row>
    <row r="47" spans="1:14" ht="60.75">
      <c r="A47" s="29">
        <v>22</v>
      </c>
      <c r="B47" s="67" t="s">
        <v>164</v>
      </c>
      <c r="C47" s="65">
        <v>49500</v>
      </c>
      <c r="D47" s="35" t="s">
        <v>10</v>
      </c>
      <c r="E47" s="33">
        <v>500</v>
      </c>
      <c r="F47" s="34" t="s">
        <v>12</v>
      </c>
      <c r="G47" s="35" t="s">
        <v>9</v>
      </c>
      <c r="H47" s="35" t="s">
        <v>11</v>
      </c>
      <c r="I47" s="29" t="s">
        <v>118</v>
      </c>
      <c r="J47" s="56">
        <v>6</v>
      </c>
      <c r="K47" s="29" t="s">
        <v>148</v>
      </c>
      <c r="L47" s="29" t="s">
        <v>149</v>
      </c>
      <c r="M47" s="29" t="s">
        <v>150</v>
      </c>
      <c r="N47" s="77">
        <f t="shared" si="0"/>
        <v>45</v>
      </c>
    </row>
    <row r="48" spans="1:14" ht="60.75">
      <c r="A48" s="29">
        <v>23</v>
      </c>
      <c r="B48" s="67" t="s">
        <v>165</v>
      </c>
      <c r="C48" s="65">
        <v>49650</v>
      </c>
      <c r="D48" s="35" t="s">
        <v>10</v>
      </c>
      <c r="E48" s="33">
        <v>500</v>
      </c>
      <c r="F48" s="34" t="s">
        <v>12</v>
      </c>
      <c r="G48" s="35" t="s">
        <v>9</v>
      </c>
      <c r="H48" s="35" t="s">
        <v>11</v>
      </c>
      <c r="I48" s="29" t="s">
        <v>118</v>
      </c>
      <c r="J48" s="56">
        <v>6</v>
      </c>
      <c r="K48" s="29" t="s">
        <v>151</v>
      </c>
      <c r="L48" s="29" t="s">
        <v>152</v>
      </c>
      <c r="M48" s="29" t="s">
        <v>153</v>
      </c>
      <c r="N48" s="77">
        <f t="shared" si="0"/>
        <v>46</v>
      </c>
    </row>
    <row r="49" spans="1:14" ht="60.75">
      <c r="A49" s="29">
        <v>24</v>
      </c>
      <c r="B49" s="67" t="s">
        <v>166</v>
      </c>
      <c r="C49" s="65">
        <v>49850</v>
      </c>
      <c r="D49" s="35" t="s">
        <v>10</v>
      </c>
      <c r="E49" s="33">
        <v>500</v>
      </c>
      <c r="F49" s="34" t="s">
        <v>12</v>
      </c>
      <c r="G49" s="35" t="s">
        <v>9</v>
      </c>
      <c r="H49" s="35" t="s">
        <v>11</v>
      </c>
      <c r="I49" s="29" t="s">
        <v>118</v>
      </c>
      <c r="J49" s="56">
        <v>6</v>
      </c>
      <c r="K49" s="29" t="s">
        <v>154</v>
      </c>
      <c r="L49" s="29" t="s">
        <v>155</v>
      </c>
      <c r="M49" s="29" t="s">
        <v>156</v>
      </c>
      <c r="N49" s="77">
        <f t="shared" si="0"/>
        <v>47</v>
      </c>
    </row>
    <row r="50" spans="1:14" ht="60.75">
      <c r="A50" s="29">
        <v>25</v>
      </c>
      <c r="B50" s="67" t="s">
        <v>167</v>
      </c>
      <c r="C50" s="65">
        <v>49700</v>
      </c>
      <c r="D50" s="35" t="s">
        <v>10</v>
      </c>
      <c r="E50" s="33">
        <v>500</v>
      </c>
      <c r="F50" s="34" t="s">
        <v>12</v>
      </c>
      <c r="G50" s="35" t="s">
        <v>9</v>
      </c>
      <c r="H50" s="35" t="s">
        <v>11</v>
      </c>
      <c r="I50" s="29" t="s">
        <v>118</v>
      </c>
      <c r="J50" s="56">
        <v>6</v>
      </c>
      <c r="K50" s="29" t="s">
        <v>157</v>
      </c>
      <c r="L50" s="29" t="s">
        <v>158</v>
      </c>
      <c r="M50" s="29" t="s">
        <v>159</v>
      </c>
      <c r="N50" s="77">
        <f t="shared" si="0"/>
        <v>48</v>
      </c>
    </row>
    <row r="51" spans="1:14" ht="60.75">
      <c r="A51" s="29">
        <v>26</v>
      </c>
      <c r="B51" s="67" t="s">
        <v>168</v>
      </c>
      <c r="C51" s="65">
        <v>30000</v>
      </c>
      <c r="D51" s="35" t="s">
        <v>10</v>
      </c>
      <c r="E51" s="33">
        <v>300</v>
      </c>
      <c r="F51" s="34" t="s">
        <v>12</v>
      </c>
      <c r="G51" s="35" t="s">
        <v>9</v>
      </c>
      <c r="H51" s="35" t="s">
        <v>11</v>
      </c>
      <c r="I51" s="29" t="s">
        <v>118</v>
      </c>
      <c r="J51" s="56">
        <v>6</v>
      </c>
      <c r="K51" s="29" t="s">
        <v>160</v>
      </c>
      <c r="L51" s="29" t="s">
        <v>161</v>
      </c>
      <c r="M51" s="29" t="s">
        <v>162</v>
      </c>
      <c r="N51" s="77">
        <f t="shared" si="0"/>
        <v>49</v>
      </c>
    </row>
    <row r="52" spans="1:14" ht="60.75">
      <c r="A52" s="29">
        <v>15</v>
      </c>
      <c r="B52" s="38" t="s">
        <v>117</v>
      </c>
      <c r="C52" s="45">
        <v>49700</v>
      </c>
      <c r="D52" s="35" t="s">
        <v>10</v>
      </c>
      <c r="E52" s="33">
        <v>500</v>
      </c>
      <c r="F52" s="34" t="s">
        <v>12</v>
      </c>
      <c r="G52" s="35" t="s">
        <v>9</v>
      </c>
      <c r="H52" s="35" t="s">
        <v>11</v>
      </c>
      <c r="I52" s="29" t="s">
        <v>118</v>
      </c>
      <c r="J52" s="56">
        <v>7</v>
      </c>
      <c r="K52" s="29" t="s">
        <v>114</v>
      </c>
      <c r="L52" s="29" t="s">
        <v>115</v>
      </c>
      <c r="M52" s="29" t="s">
        <v>116</v>
      </c>
      <c r="N52" s="77">
        <f t="shared" si="0"/>
        <v>50</v>
      </c>
    </row>
    <row r="53" spans="1:14" ht="60.75">
      <c r="A53" s="29">
        <v>20</v>
      </c>
      <c r="B53" s="43" t="s">
        <v>120</v>
      </c>
      <c r="C53" s="45">
        <v>49300</v>
      </c>
      <c r="D53" s="35" t="s">
        <v>10</v>
      </c>
      <c r="E53" s="33">
        <v>500</v>
      </c>
      <c r="F53" s="34" t="s">
        <v>12</v>
      </c>
      <c r="G53" s="35" t="s">
        <v>9</v>
      </c>
      <c r="H53" s="35" t="s">
        <v>11</v>
      </c>
      <c r="I53" s="29" t="s">
        <v>118</v>
      </c>
      <c r="J53" s="56">
        <v>7</v>
      </c>
      <c r="K53" s="29" t="s">
        <v>114</v>
      </c>
      <c r="L53" s="29" t="s">
        <v>115</v>
      </c>
      <c r="M53" s="29" t="s">
        <v>116</v>
      </c>
      <c r="N53" s="77">
        <f t="shared" si="0"/>
        <v>51</v>
      </c>
    </row>
    <row r="54" spans="1:14" ht="60.75">
      <c r="A54" s="29">
        <v>9</v>
      </c>
      <c r="B54" s="38" t="s">
        <v>31</v>
      </c>
      <c r="C54" s="64">
        <v>46550</v>
      </c>
      <c r="D54" s="35" t="s">
        <v>10</v>
      </c>
      <c r="E54" s="33">
        <v>500</v>
      </c>
      <c r="F54" s="34" t="s">
        <v>12</v>
      </c>
      <c r="G54" s="35" t="s">
        <v>9</v>
      </c>
      <c r="H54" s="35" t="s">
        <v>11</v>
      </c>
      <c r="I54" s="29" t="s">
        <v>43</v>
      </c>
      <c r="J54" s="56">
        <v>5</v>
      </c>
      <c r="K54" s="29" t="s">
        <v>107</v>
      </c>
      <c r="L54" s="29" t="s">
        <v>106</v>
      </c>
      <c r="M54" s="29" t="s">
        <v>129</v>
      </c>
      <c r="N54" s="77">
        <f t="shared" si="0"/>
        <v>52</v>
      </c>
    </row>
    <row r="55" spans="1:14" ht="60.75">
      <c r="A55" s="29">
        <v>11</v>
      </c>
      <c r="B55" s="38" t="s">
        <v>33</v>
      </c>
      <c r="C55" s="64">
        <v>49200</v>
      </c>
      <c r="D55" s="35" t="s">
        <v>10</v>
      </c>
      <c r="E55" s="33">
        <v>500</v>
      </c>
      <c r="F55" s="34" t="s">
        <v>12</v>
      </c>
      <c r="G55" s="35" t="s">
        <v>9</v>
      </c>
      <c r="H55" s="35" t="s">
        <v>11</v>
      </c>
      <c r="I55" s="29" t="s">
        <v>43</v>
      </c>
      <c r="J55" s="56">
        <v>5</v>
      </c>
      <c r="K55" s="29" t="s">
        <v>107</v>
      </c>
      <c r="L55" s="29" t="s">
        <v>106</v>
      </c>
      <c r="M55" s="29" t="s">
        <v>129</v>
      </c>
      <c r="N55" s="77">
        <f t="shared" si="0"/>
        <v>53</v>
      </c>
    </row>
    <row r="56" spans="1:14" ht="72">
      <c r="A56" s="29">
        <v>19</v>
      </c>
      <c r="B56" s="38" t="s">
        <v>60</v>
      </c>
      <c r="C56" s="64">
        <v>49500</v>
      </c>
      <c r="D56" s="32" t="s">
        <v>14</v>
      </c>
      <c r="E56" s="33">
        <v>500</v>
      </c>
      <c r="F56" s="34" t="s">
        <v>12</v>
      </c>
      <c r="G56" s="35" t="s">
        <v>9</v>
      </c>
      <c r="H56" s="35" t="s">
        <v>11</v>
      </c>
      <c r="I56" s="29" t="s">
        <v>43</v>
      </c>
      <c r="J56" s="56">
        <v>5</v>
      </c>
      <c r="K56" s="29" t="s">
        <v>107</v>
      </c>
      <c r="L56" s="29" t="s">
        <v>106</v>
      </c>
      <c r="M56" s="29" t="s">
        <v>129</v>
      </c>
      <c r="N56" s="77">
        <f t="shared" si="0"/>
        <v>54</v>
      </c>
    </row>
    <row r="57" spans="1:14" ht="60.75">
      <c r="A57" s="29">
        <v>21</v>
      </c>
      <c r="B57" s="38" t="s">
        <v>63</v>
      </c>
      <c r="C57" s="65">
        <v>45700</v>
      </c>
      <c r="D57" s="35" t="s">
        <v>10</v>
      </c>
      <c r="E57" s="33">
        <v>500</v>
      </c>
      <c r="F57" s="34" t="s">
        <v>12</v>
      </c>
      <c r="G57" s="35" t="s">
        <v>9</v>
      </c>
      <c r="H57" s="35" t="s">
        <v>11</v>
      </c>
      <c r="I57" s="29" t="s">
        <v>43</v>
      </c>
      <c r="J57" s="56">
        <v>5</v>
      </c>
      <c r="K57" s="29" t="s">
        <v>107</v>
      </c>
      <c r="L57" s="29" t="s">
        <v>106</v>
      </c>
      <c r="M57" s="29" t="s">
        <v>129</v>
      </c>
      <c r="N57" s="77">
        <f t="shared" si="0"/>
        <v>55</v>
      </c>
    </row>
    <row r="58" spans="1:14" ht="60.75">
      <c r="A58" s="29">
        <v>23</v>
      </c>
      <c r="B58" s="38" t="s">
        <v>65</v>
      </c>
      <c r="C58" s="65">
        <v>49100</v>
      </c>
      <c r="D58" s="35" t="s">
        <v>10</v>
      </c>
      <c r="E58" s="33">
        <v>500</v>
      </c>
      <c r="F58" s="34" t="s">
        <v>12</v>
      </c>
      <c r="G58" s="35" t="s">
        <v>9</v>
      </c>
      <c r="H58" s="35" t="s">
        <v>11</v>
      </c>
      <c r="I58" s="29" t="s">
        <v>43</v>
      </c>
      <c r="J58" s="56">
        <v>5</v>
      </c>
      <c r="K58" s="29" t="s">
        <v>107</v>
      </c>
      <c r="L58" s="29" t="s">
        <v>106</v>
      </c>
      <c r="M58" s="29" t="s">
        <v>129</v>
      </c>
      <c r="N58" s="77">
        <f t="shared" si="0"/>
        <v>56</v>
      </c>
    </row>
    <row r="59" spans="1:14" ht="60.75">
      <c r="A59" s="29">
        <v>7</v>
      </c>
      <c r="B59" s="38" t="s">
        <v>39</v>
      </c>
      <c r="C59" s="64">
        <v>49300</v>
      </c>
      <c r="D59" s="35" t="s">
        <v>10</v>
      </c>
      <c r="E59" s="33">
        <v>500</v>
      </c>
      <c r="F59" s="34" t="s">
        <v>12</v>
      </c>
      <c r="G59" s="35" t="s">
        <v>9</v>
      </c>
      <c r="H59" s="35" t="s">
        <v>11</v>
      </c>
      <c r="I59" s="29" t="s">
        <v>38</v>
      </c>
      <c r="J59" s="56">
        <v>4</v>
      </c>
      <c r="K59" s="29" t="s">
        <v>104</v>
      </c>
      <c r="L59" s="29" t="s">
        <v>105</v>
      </c>
      <c r="M59" s="29" t="s">
        <v>112</v>
      </c>
      <c r="N59" s="77">
        <f t="shared" si="0"/>
        <v>57</v>
      </c>
    </row>
    <row r="60" spans="1:14" ht="60.75">
      <c r="A60" s="29">
        <v>8</v>
      </c>
      <c r="B60" s="38" t="s">
        <v>49</v>
      </c>
      <c r="C60" s="64">
        <v>47100</v>
      </c>
      <c r="D60" s="35" t="s">
        <v>10</v>
      </c>
      <c r="E60" s="33">
        <v>500</v>
      </c>
      <c r="F60" s="34" t="s">
        <v>12</v>
      </c>
      <c r="G60" s="35" t="s">
        <v>9</v>
      </c>
      <c r="H60" s="35" t="s">
        <v>11</v>
      </c>
      <c r="I60" s="29" t="s">
        <v>38</v>
      </c>
      <c r="J60" s="56">
        <v>5</v>
      </c>
      <c r="K60" s="29" t="s">
        <v>107</v>
      </c>
      <c r="L60" s="29" t="s">
        <v>106</v>
      </c>
      <c r="M60" s="29" t="s">
        <v>129</v>
      </c>
      <c r="N60" s="77">
        <f t="shared" si="0"/>
        <v>58</v>
      </c>
    </row>
    <row r="61" spans="1:14" ht="60.75">
      <c r="A61" s="29">
        <v>18</v>
      </c>
      <c r="B61" s="38" t="s">
        <v>59</v>
      </c>
      <c r="C61" s="64">
        <v>49900</v>
      </c>
      <c r="D61" s="35" t="s">
        <v>10</v>
      </c>
      <c r="E61" s="33">
        <v>500</v>
      </c>
      <c r="F61" s="34" t="s">
        <v>12</v>
      </c>
      <c r="G61" s="35" t="s">
        <v>9</v>
      </c>
      <c r="H61" s="35" t="s">
        <v>11</v>
      </c>
      <c r="I61" s="29" t="s">
        <v>38</v>
      </c>
      <c r="J61" s="56">
        <v>5</v>
      </c>
      <c r="K61" s="29" t="s">
        <v>107</v>
      </c>
      <c r="L61" s="29" t="s">
        <v>106</v>
      </c>
      <c r="M61" s="29" t="s">
        <v>129</v>
      </c>
      <c r="N61" s="77">
        <f t="shared" si="0"/>
        <v>59</v>
      </c>
    </row>
    <row r="62" spans="1:14" ht="60.75">
      <c r="A62" s="29">
        <v>25</v>
      </c>
      <c r="B62" s="38" t="s">
        <v>67</v>
      </c>
      <c r="C62" s="65">
        <v>49950</v>
      </c>
      <c r="D62" s="35" t="s">
        <v>10</v>
      </c>
      <c r="E62" s="33">
        <v>500</v>
      </c>
      <c r="F62" s="34" t="s">
        <v>12</v>
      </c>
      <c r="G62" s="35" t="s">
        <v>9</v>
      </c>
      <c r="H62" s="35" t="s">
        <v>11</v>
      </c>
      <c r="I62" s="29" t="s">
        <v>38</v>
      </c>
      <c r="J62" s="56">
        <v>5</v>
      </c>
      <c r="K62" s="29" t="s">
        <v>107</v>
      </c>
      <c r="L62" s="29" t="s">
        <v>106</v>
      </c>
      <c r="M62" s="29" t="s">
        <v>129</v>
      </c>
      <c r="N62" s="77">
        <f t="shared" si="0"/>
        <v>60</v>
      </c>
    </row>
    <row r="63" spans="1:14" ht="60.75">
      <c r="A63" s="29">
        <v>10</v>
      </c>
      <c r="B63" s="38" t="s">
        <v>21</v>
      </c>
      <c r="C63" s="41">
        <v>49900</v>
      </c>
      <c r="D63" s="35" t="s">
        <v>10</v>
      </c>
      <c r="E63" s="33">
        <v>500</v>
      </c>
      <c r="F63" s="34" t="s">
        <v>12</v>
      </c>
      <c r="G63" s="35" t="s">
        <v>9</v>
      </c>
      <c r="H63" s="35" t="s">
        <v>11</v>
      </c>
      <c r="I63" s="29" t="s">
        <v>34</v>
      </c>
      <c r="J63" s="29">
        <v>4</v>
      </c>
      <c r="K63" s="29" t="s">
        <v>104</v>
      </c>
      <c r="L63" s="29" t="s">
        <v>105</v>
      </c>
      <c r="M63" s="29" t="s">
        <v>112</v>
      </c>
      <c r="N63" s="77">
        <f t="shared" si="0"/>
        <v>61</v>
      </c>
    </row>
    <row r="64" spans="1:14" ht="60.75">
      <c r="A64" s="29">
        <v>14</v>
      </c>
      <c r="B64" s="38" t="s">
        <v>23</v>
      </c>
      <c r="C64" s="41">
        <v>49650</v>
      </c>
      <c r="D64" s="35" t="s">
        <v>10</v>
      </c>
      <c r="E64" s="33">
        <v>500</v>
      </c>
      <c r="F64" s="34" t="s">
        <v>12</v>
      </c>
      <c r="G64" s="35" t="s">
        <v>9</v>
      </c>
      <c r="H64" s="35" t="s">
        <v>11</v>
      </c>
      <c r="I64" s="29" t="s">
        <v>34</v>
      </c>
      <c r="J64" s="29">
        <v>4</v>
      </c>
      <c r="K64" s="29" t="s">
        <v>104</v>
      </c>
      <c r="L64" s="29" t="s">
        <v>105</v>
      </c>
      <c r="M64" s="29" t="s">
        <v>112</v>
      </c>
      <c r="N64" s="77">
        <f t="shared" si="0"/>
        <v>62</v>
      </c>
    </row>
    <row r="65" spans="1:14" ht="60.75">
      <c r="A65" s="29">
        <v>19</v>
      </c>
      <c r="B65" s="38" t="s">
        <v>15</v>
      </c>
      <c r="C65" s="41">
        <v>43150</v>
      </c>
      <c r="D65" s="35" t="s">
        <v>10</v>
      </c>
      <c r="E65" s="33">
        <v>400</v>
      </c>
      <c r="F65" s="34" t="s">
        <v>12</v>
      </c>
      <c r="G65" s="35" t="s">
        <v>9</v>
      </c>
      <c r="H65" s="35" t="s">
        <v>11</v>
      </c>
      <c r="I65" s="29" t="s">
        <v>34</v>
      </c>
      <c r="J65" s="29">
        <v>4</v>
      </c>
      <c r="K65" s="29" t="s">
        <v>104</v>
      </c>
      <c r="L65" s="29" t="s">
        <v>105</v>
      </c>
      <c r="M65" s="29" t="s">
        <v>112</v>
      </c>
      <c r="N65" s="77">
        <f t="shared" si="0"/>
        <v>63</v>
      </c>
    </row>
    <row r="66" spans="1:14" ht="60.75">
      <c r="A66" s="29">
        <v>2</v>
      </c>
      <c r="B66" s="38" t="s">
        <v>27</v>
      </c>
      <c r="C66" s="41">
        <v>47200</v>
      </c>
      <c r="D66" s="35" t="s">
        <v>10</v>
      </c>
      <c r="E66" s="33">
        <v>500</v>
      </c>
      <c r="F66" s="34" t="s">
        <v>12</v>
      </c>
      <c r="G66" s="35" t="s">
        <v>9</v>
      </c>
      <c r="H66" s="35" t="s">
        <v>13</v>
      </c>
      <c r="I66" s="29" t="s">
        <v>34</v>
      </c>
      <c r="J66" s="29">
        <v>5</v>
      </c>
      <c r="K66" s="29" t="s">
        <v>107</v>
      </c>
      <c r="L66" s="29" t="s">
        <v>106</v>
      </c>
      <c r="M66" s="29" t="s">
        <v>129</v>
      </c>
      <c r="N66" s="77">
        <f t="shared" si="0"/>
        <v>64</v>
      </c>
    </row>
    <row r="67" spans="1:14" ht="60.75">
      <c r="A67" s="29">
        <v>4</v>
      </c>
      <c r="B67" s="38" t="s">
        <v>29</v>
      </c>
      <c r="C67" s="41">
        <v>48500</v>
      </c>
      <c r="D67" s="35" t="s">
        <v>10</v>
      </c>
      <c r="E67" s="33">
        <v>500</v>
      </c>
      <c r="F67" s="34" t="s">
        <v>12</v>
      </c>
      <c r="G67" s="35" t="s">
        <v>9</v>
      </c>
      <c r="H67" s="35" t="s">
        <v>11</v>
      </c>
      <c r="I67" s="29" t="s">
        <v>34</v>
      </c>
      <c r="J67" s="29">
        <v>5</v>
      </c>
      <c r="K67" s="29" t="s">
        <v>107</v>
      </c>
      <c r="L67" s="29" t="s">
        <v>106</v>
      </c>
      <c r="M67" s="29" t="s">
        <v>129</v>
      </c>
      <c r="N67" s="77">
        <f t="shared" si="0"/>
        <v>65</v>
      </c>
    </row>
    <row r="68" spans="1:14" ht="60.75">
      <c r="A68" s="29">
        <v>14</v>
      </c>
      <c r="B68" s="38" t="s">
        <v>128</v>
      </c>
      <c r="C68" s="41">
        <v>49400</v>
      </c>
      <c r="D68" s="35" t="s">
        <v>10</v>
      </c>
      <c r="E68" s="33">
        <v>500</v>
      </c>
      <c r="F68" s="34" t="s">
        <v>12</v>
      </c>
      <c r="G68" s="35" t="s">
        <v>9</v>
      </c>
      <c r="H68" s="35" t="s">
        <v>11</v>
      </c>
      <c r="I68" s="29" t="s">
        <v>34</v>
      </c>
      <c r="J68" s="29">
        <v>7</v>
      </c>
      <c r="K68" s="29" t="s">
        <v>114</v>
      </c>
      <c r="L68" s="29" t="s">
        <v>115</v>
      </c>
      <c r="M68" s="29" t="s">
        <v>116</v>
      </c>
      <c r="N68" s="77">
        <f t="shared" si="0"/>
        <v>66</v>
      </c>
    </row>
    <row r="69" spans="1:14" ht="60.75">
      <c r="A69" s="29">
        <v>19</v>
      </c>
      <c r="B69" s="38" t="s">
        <v>127</v>
      </c>
      <c r="C69" s="41">
        <v>49500</v>
      </c>
      <c r="D69" s="35" t="s">
        <v>10</v>
      </c>
      <c r="E69" s="33">
        <v>500</v>
      </c>
      <c r="F69" s="34" t="s">
        <v>12</v>
      </c>
      <c r="G69" s="35" t="s">
        <v>9</v>
      </c>
      <c r="H69" s="35" t="s">
        <v>11</v>
      </c>
      <c r="I69" s="29" t="s">
        <v>34</v>
      </c>
      <c r="J69" s="29">
        <v>7</v>
      </c>
      <c r="K69" s="29" t="s">
        <v>114</v>
      </c>
      <c r="L69" s="29" t="s">
        <v>115</v>
      </c>
      <c r="M69" s="29" t="s">
        <v>116</v>
      </c>
      <c r="N69" s="77">
        <f aca="true" t="shared" si="1" ref="N69:N96">N68+1</f>
        <v>67</v>
      </c>
    </row>
    <row r="70" spans="1:14" ht="60.75">
      <c r="A70" s="29">
        <v>25</v>
      </c>
      <c r="B70" s="38" t="s">
        <v>125</v>
      </c>
      <c r="C70" s="41">
        <v>49000</v>
      </c>
      <c r="D70" s="32" t="s">
        <v>10</v>
      </c>
      <c r="E70" s="33">
        <v>500</v>
      </c>
      <c r="F70" s="34" t="s">
        <v>12</v>
      </c>
      <c r="G70" s="35" t="s">
        <v>9</v>
      </c>
      <c r="H70" s="35" t="s">
        <v>11</v>
      </c>
      <c r="I70" s="29" t="s">
        <v>34</v>
      </c>
      <c r="J70" s="29">
        <v>7</v>
      </c>
      <c r="K70" s="29" t="s">
        <v>114</v>
      </c>
      <c r="L70" s="29" t="s">
        <v>115</v>
      </c>
      <c r="M70" s="29" t="s">
        <v>116</v>
      </c>
      <c r="N70" s="77">
        <f t="shared" si="1"/>
        <v>68</v>
      </c>
    </row>
    <row r="71" spans="1:14" ht="72">
      <c r="A71" s="29">
        <v>1</v>
      </c>
      <c r="B71" s="38" t="s">
        <v>69</v>
      </c>
      <c r="C71" s="65">
        <v>48420</v>
      </c>
      <c r="D71" s="32" t="s">
        <v>14</v>
      </c>
      <c r="E71" s="33">
        <v>500</v>
      </c>
      <c r="F71" s="34" t="s">
        <v>12</v>
      </c>
      <c r="G71" s="35" t="s">
        <v>9</v>
      </c>
      <c r="H71" s="35" t="s">
        <v>11</v>
      </c>
      <c r="I71" s="29" t="s">
        <v>68</v>
      </c>
      <c r="J71" s="56">
        <v>6</v>
      </c>
      <c r="K71" s="29" t="s">
        <v>105</v>
      </c>
      <c r="L71" s="29" t="s">
        <v>113</v>
      </c>
      <c r="M71" s="29" t="s">
        <v>130</v>
      </c>
      <c r="N71" s="77">
        <f t="shared" si="1"/>
        <v>69</v>
      </c>
    </row>
    <row r="72" spans="1:14" ht="60.75">
      <c r="A72" s="29">
        <v>3</v>
      </c>
      <c r="B72" s="38" t="s">
        <v>74</v>
      </c>
      <c r="C72" s="65">
        <v>49050</v>
      </c>
      <c r="D72" s="35" t="s">
        <v>10</v>
      </c>
      <c r="E72" s="33">
        <v>500</v>
      </c>
      <c r="F72" s="34" t="s">
        <v>12</v>
      </c>
      <c r="G72" s="35" t="s">
        <v>9</v>
      </c>
      <c r="H72" s="35" t="s">
        <v>11</v>
      </c>
      <c r="I72" s="29" t="s">
        <v>68</v>
      </c>
      <c r="J72" s="56">
        <v>6</v>
      </c>
      <c r="K72" s="29" t="s">
        <v>105</v>
      </c>
      <c r="L72" s="29" t="s">
        <v>113</v>
      </c>
      <c r="M72" s="29" t="s">
        <v>130</v>
      </c>
      <c r="N72" s="77">
        <f t="shared" si="1"/>
        <v>70</v>
      </c>
    </row>
    <row r="73" spans="1:14" ht="60.75">
      <c r="A73" s="29">
        <v>6</v>
      </c>
      <c r="B73" s="38" t="s">
        <v>75</v>
      </c>
      <c r="C73" s="65">
        <v>46100</v>
      </c>
      <c r="D73" s="35" t="s">
        <v>10</v>
      </c>
      <c r="E73" s="33">
        <v>500</v>
      </c>
      <c r="F73" s="34" t="s">
        <v>12</v>
      </c>
      <c r="G73" s="35" t="s">
        <v>9</v>
      </c>
      <c r="H73" s="35" t="s">
        <v>11</v>
      </c>
      <c r="I73" s="29" t="s">
        <v>68</v>
      </c>
      <c r="J73" s="56">
        <v>6</v>
      </c>
      <c r="K73" s="29" t="s">
        <v>105</v>
      </c>
      <c r="L73" s="29" t="s">
        <v>113</v>
      </c>
      <c r="M73" s="29" t="s">
        <v>130</v>
      </c>
      <c r="N73" s="77">
        <f t="shared" si="1"/>
        <v>71</v>
      </c>
    </row>
    <row r="74" spans="1:14" ht="60.75">
      <c r="A74" s="29">
        <v>8</v>
      </c>
      <c r="B74" s="38" t="s">
        <v>77</v>
      </c>
      <c r="C74" s="65">
        <v>49650</v>
      </c>
      <c r="D74" s="35" t="s">
        <v>10</v>
      </c>
      <c r="E74" s="33">
        <v>500</v>
      </c>
      <c r="F74" s="34" t="s">
        <v>12</v>
      </c>
      <c r="G74" s="35" t="s">
        <v>9</v>
      </c>
      <c r="H74" s="35" t="s">
        <v>11</v>
      </c>
      <c r="I74" s="29" t="s">
        <v>68</v>
      </c>
      <c r="J74" s="56">
        <v>6</v>
      </c>
      <c r="K74" s="29" t="s">
        <v>105</v>
      </c>
      <c r="L74" s="29" t="s">
        <v>113</v>
      </c>
      <c r="M74" s="29" t="s">
        <v>130</v>
      </c>
      <c r="N74" s="77">
        <f t="shared" si="1"/>
        <v>72</v>
      </c>
    </row>
    <row r="75" spans="1:14" ht="60.75">
      <c r="A75" s="29">
        <v>10</v>
      </c>
      <c r="B75" s="38" t="s">
        <v>79</v>
      </c>
      <c r="C75" s="65">
        <v>49100</v>
      </c>
      <c r="D75" s="35" t="s">
        <v>10</v>
      </c>
      <c r="E75" s="33">
        <v>500</v>
      </c>
      <c r="F75" s="34" t="s">
        <v>12</v>
      </c>
      <c r="G75" s="35" t="s">
        <v>9</v>
      </c>
      <c r="H75" s="35" t="s">
        <v>11</v>
      </c>
      <c r="I75" s="29" t="s">
        <v>68</v>
      </c>
      <c r="J75" s="56">
        <v>6</v>
      </c>
      <c r="K75" s="29" t="s">
        <v>105</v>
      </c>
      <c r="L75" s="29" t="s">
        <v>113</v>
      </c>
      <c r="M75" s="29" t="s">
        <v>130</v>
      </c>
      <c r="N75" s="77">
        <f t="shared" si="1"/>
        <v>73</v>
      </c>
    </row>
    <row r="76" spans="1:14" ht="60.75">
      <c r="A76" s="29">
        <v>13</v>
      </c>
      <c r="B76" s="38" t="s">
        <v>83</v>
      </c>
      <c r="C76" s="65">
        <v>46700</v>
      </c>
      <c r="D76" s="35" t="s">
        <v>10</v>
      </c>
      <c r="E76" s="33">
        <v>500</v>
      </c>
      <c r="F76" s="34" t="s">
        <v>12</v>
      </c>
      <c r="G76" s="35" t="s">
        <v>9</v>
      </c>
      <c r="H76" s="35" t="s">
        <v>11</v>
      </c>
      <c r="I76" s="29" t="s">
        <v>68</v>
      </c>
      <c r="J76" s="56">
        <v>6</v>
      </c>
      <c r="K76" s="29" t="s">
        <v>105</v>
      </c>
      <c r="L76" s="29" t="s">
        <v>113</v>
      </c>
      <c r="M76" s="29" t="s">
        <v>130</v>
      </c>
      <c r="N76" s="77">
        <f t="shared" si="1"/>
        <v>74</v>
      </c>
    </row>
    <row r="77" spans="1:14" ht="72">
      <c r="A77" s="29">
        <v>15</v>
      </c>
      <c r="B77" s="38" t="s">
        <v>85</v>
      </c>
      <c r="C77" s="65">
        <v>48100</v>
      </c>
      <c r="D77" s="32" t="s">
        <v>14</v>
      </c>
      <c r="E77" s="33">
        <v>500</v>
      </c>
      <c r="F77" s="34" t="s">
        <v>12</v>
      </c>
      <c r="G77" s="35" t="s">
        <v>9</v>
      </c>
      <c r="H77" s="35" t="s">
        <v>11</v>
      </c>
      <c r="I77" s="29" t="s">
        <v>68</v>
      </c>
      <c r="J77" s="56">
        <v>6</v>
      </c>
      <c r="K77" s="29" t="s">
        <v>105</v>
      </c>
      <c r="L77" s="29" t="s">
        <v>113</v>
      </c>
      <c r="M77" s="29" t="s">
        <v>130</v>
      </c>
      <c r="N77" s="77">
        <f t="shared" si="1"/>
        <v>75</v>
      </c>
    </row>
    <row r="78" spans="1:14" ht="60.75">
      <c r="A78" s="29">
        <v>16</v>
      </c>
      <c r="B78" s="38" t="s">
        <v>86</v>
      </c>
      <c r="C78" s="65">
        <v>48200</v>
      </c>
      <c r="D78" s="35" t="s">
        <v>10</v>
      </c>
      <c r="E78" s="33">
        <v>500</v>
      </c>
      <c r="F78" s="34" t="s">
        <v>12</v>
      </c>
      <c r="G78" s="35" t="s">
        <v>9</v>
      </c>
      <c r="H78" s="35" t="s">
        <v>11</v>
      </c>
      <c r="I78" s="29" t="s">
        <v>68</v>
      </c>
      <c r="J78" s="56">
        <v>6</v>
      </c>
      <c r="K78" s="29" t="s">
        <v>105</v>
      </c>
      <c r="L78" s="29" t="s">
        <v>113</v>
      </c>
      <c r="M78" s="29" t="s">
        <v>130</v>
      </c>
      <c r="N78" s="77">
        <f t="shared" si="1"/>
        <v>76</v>
      </c>
    </row>
    <row r="79" spans="1:14" ht="60.75">
      <c r="A79" s="29">
        <v>17</v>
      </c>
      <c r="B79" s="38" t="s">
        <v>87</v>
      </c>
      <c r="C79" s="65">
        <v>49500</v>
      </c>
      <c r="D79" s="35" t="s">
        <v>10</v>
      </c>
      <c r="E79" s="33">
        <v>500</v>
      </c>
      <c r="F79" s="34" t="s">
        <v>12</v>
      </c>
      <c r="G79" s="35" t="s">
        <v>9</v>
      </c>
      <c r="H79" s="35" t="s">
        <v>11</v>
      </c>
      <c r="I79" s="29" t="s">
        <v>68</v>
      </c>
      <c r="J79" s="56">
        <v>6</v>
      </c>
      <c r="K79" s="29" t="s">
        <v>105</v>
      </c>
      <c r="L79" s="29" t="s">
        <v>113</v>
      </c>
      <c r="M79" s="29" t="s">
        <v>130</v>
      </c>
      <c r="N79" s="77">
        <f t="shared" si="1"/>
        <v>77</v>
      </c>
    </row>
    <row r="80" spans="1:14" ht="60.75">
      <c r="A80" s="29">
        <v>19</v>
      </c>
      <c r="B80" s="38" t="s">
        <v>89</v>
      </c>
      <c r="C80" s="65">
        <v>49000</v>
      </c>
      <c r="D80" s="35" t="s">
        <v>10</v>
      </c>
      <c r="E80" s="33">
        <v>500</v>
      </c>
      <c r="F80" s="34" t="s">
        <v>12</v>
      </c>
      <c r="G80" s="35" t="s">
        <v>9</v>
      </c>
      <c r="H80" s="35" t="s">
        <v>11</v>
      </c>
      <c r="I80" s="29" t="s">
        <v>68</v>
      </c>
      <c r="J80" s="56">
        <v>6</v>
      </c>
      <c r="K80" s="29" t="s">
        <v>105</v>
      </c>
      <c r="L80" s="29" t="s">
        <v>113</v>
      </c>
      <c r="M80" s="29" t="s">
        <v>130</v>
      </c>
      <c r="N80" s="77">
        <f t="shared" si="1"/>
        <v>78</v>
      </c>
    </row>
    <row r="81" spans="1:212" ht="60.75">
      <c r="A81" s="29">
        <v>1</v>
      </c>
      <c r="B81" s="38" t="s">
        <v>91</v>
      </c>
      <c r="C81" s="65">
        <v>49800</v>
      </c>
      <c r="D81" s="42" t="s">
        <v>14</v>
      </c>
      <c r="E81" s="33">
        <v>500</v>
      </c>
      <c r="F81" s="34" t="s">
        <v>12</v>
      </c>
      <c r="G81" s="35" t="s">
        <v>9</v>
      </c>
      <c r="H81" s="35" t="s">
        <v>11</v>
      </c>
      <c r="I81" s="29" t="s">
        <v>68</v>
      </c>
      <c r="J81" s="56">
        <v>7</v>
      </c>
      <c r="K81" s="29" t="s">
        <v>114</v>
      </c>
      <c r="L81" s="29" t="s">
        <v>115</v>
      </c>
      <c r="M81" s="29" t="s">
        <v>116</v>
      </c>
      <c r="N81" s="77">
        <f t="shared" si="1"/>
        <v>79</v>
      </c>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c r="EO81" s="68"/>
      <c r="EP81" s="68"/>
      <c r="EQ81" s="68"/>
      <c r="ER81" s="68"/>
      <c r="ES81" s="68"/>
      <c r="ET81" s="68"/>
      <c r="EU81" s="68"/>
      <c r="EV81" s="68"/>
      <c r="EW81" s="68"/>
      <c r="EX81" s="68"/>
      <c r="EY81" s="68"/>
      <c r="EZ81" s="68"/>
      <c r="FA81" s="68"/>
      <c r="FB81" s="68"/>
      <c r="FC81" s="68"/>
      <c r="FD81" s="68"/>
      <c r="FE81" s="68"/>
      <c r="FF81" s="68"/>
      <c r="FG81" s="68"/>
      <c r="FH81" s="68"/>
      <c r="FI81" s="68"/>
      <c r="FJ81" s="68"/>
      <c r="FK81" s="68"/>
      <c r="FL81" s="68"/>
      <c r="FM81" s="68"/>
      <c r="FN81" s="68"/>
      <c r="FO81" s="68"/>
      <c r="FP81" s="68"/>
      <c r="FQ81" s="68"/>
      <c r="FR81" s="68"/>
      <c r="FS81" s="68"/>
      <c r="FT81" s="68"/>
      <c r="FU81" s="68"/>
      <c r="FV81" s="68"/>
      <c r="FW81" s="68"/>
      <c r="FX81" s="68"/>
      <c r="FY81" s="68"/>
      <c r="FZ81" s="68"/>
      <c r="GA81" s="68"/>
      <c r="GB81" s="68"/>
      <c r="GC81" s="68"/>
      <c r="GD81" s="68"/>
      <c r="GE81" s="68"/>
      <c r="GF81" s="68"/>
      <c r="GG81" s="68"/>
      <c r="GH81" s="68"/>
      <c r="GI81" s="68"/>
      <c r="GJ81" s="68"/>
      <c r="GK81" s="68"/>
      <c r="GL81" s="68"/>
      <c r="GM81" s="68"/>
      <c r="GN81" s="68"/>
      <c r="GO81" s="68"/>
      <c r="GP81" s="68"/>
      <c r="GQ81" s="68"/>
      <c r="GR81" s="68"/>
      <c r="GS81" s="68"/>
      <c r="GT81" s="68"/>
      <c r="GU81" s="68"/>
      <c r="GV81" s="68"/>
      <c r="GW81" s="68"/>
      <c r="GX81" s="68"/>
      <c r="GY81" s="68"/>
      <c r="GZ81" s="68"/>
      <c r="HA81" s="68"/>
      <c r="HB81" s="68"/>
      <c r="HC81" s="68"/>
      <c r="HD81" s="68"/>
    </row>
    <row r="82" spans="1:212" ht="60.75">
      <c r="A82" s="29">
        <v>3</v>
      </c>
      <c r="B82" s="38" t="s">
        <v>93</v>
      </c>
      <c r="C82" s="65">
        <v>48300</v>
      </c>
      <c r="D82" s="35" t="s">
        <v>10</v>
      </c>
      <c r="E82" s="33">
        <v>500</v>
      </c>
      <c r="F82" s="34" t="s">
        <v>12</v>
      </c>
      <c r="G82" s="35" t="s">
        <v>9</v>
      </c>
      <c r="H82" s="35" t="s">
        <v>11</v>
      </c>
      <c r="I82" s="29" t="s">
        <v>68</v>
      </c>
      <c r="J82" s="56">
        <v>7</v>
      </c>
      <c r="K82" s="29" t="s">
        <v>114</v>
      </c>
      <c r="L82" s="29" t="s">
        <v>115</v>
      </c>
      <c r="M82" s="29" t="s">
        <v>116</v>
      </c>
      <c r="N82" s="77">
        <f t="shared" si="1"/>
        <v>80</v>
      </c>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68"/>
      <c r="FG82" s="68"/>
      <c r="FH82" s="68"/>
      <c r="FI82" s="68"/>
      <c r="FJ82" s="68"/>
      <c r="FK82" s="68"/>
      <c r="FL82" s="68"/>
      <c r="FM82" s="68"/>
      <c r="FN82" s="68"/>
      <c r="FO82" s="68"/>
      <c r="FP82" s="68"/>
      <c r="FQ82" s="68"/>
      <c r="FR82" s="68"/>
      <c r="FS82" s="68"/>
      <c r="FT82" s="68"/>
      <c r="FU82" s="68"/>
      <c r="FV82" s="68"/>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row>
    <row r="83" spans="1:212" ht="60.75">
      <c r="A83" s="29">
        <v>5</v>
      </c>
      <c r="B83" s="38" t="s">
        <v>95</v>
      </c>
      <c r="C83" s="65">
        <v>48500</v>
      </c>
      <c r="D83" s="35" t="s">
        <v>10</v>
      </c>
      <c r="E83" s="33">
        <v>500</v>
      </c>
      <c r="F83" s="34" t="s">
        <v>12</v>
      </c>
      <c r="G83" s="35" t="s">
        <v>9</v>
      </c>
      <c r="H83" s="35" t="s">
        <v>11</v>
      </c>
      <c r="I83" s="29" t="s">
        <v>68</v>
      </c>
      <c r="J83" s="56">
        <v>7</v>
      </c>
      <c r="K83" s="29" t="s">
        <v>114</v>
      </c>
      <c r="L83" s="29" t="s">
        <v>115</v>
      </c>
      <c r="M83" s="29" t="s">
        <v>116</v>
      </c>
      <c r="N83" s="77">
        <f t="shared" si="1"/>
        <v>81</v>
      </c>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68"/>
      <c r="FG83" s="68"/>
      <c r="FH83" s="68"/>
      <c r="FI83" s="68"/>
      <c r="FJ83" s="68"/>
      <c r="FK83" s="68"/>
      <c r="FL83" s="68"/>
      <c r="FM83" s="68"/>
      <c r="FN83" s="68"/>
      <c r="FO83" s="68"/>
      <c r="FP83" s="68"/>
      <c r="FQ83" s="68"/>
      <c r="FR83" s="68"/>
      <c r="FS83" s="68"/>
      <c r="FT83" s="68"/>
      <c r="FU83" s="68"/>
      <c r="FV83" s="68"/>
      <c r="FW83" s="68"/>
      <c r="FX83" s="68"/>
      <c r="FY83" s="68"/>
      <c r="FZ83" s="68"/>
      <c r="GA83" s="68"/>
      <c r="GB83" s="68"/>
      <c r="GC83" s="68"/>
      <c r="GD83" s="68"/>
      <c r="GE83" s="68"/>
      <c r="GF83" s="68"/>
      <c r="GG83" s="68"/>
      <c r="GH83" s="68"/>
      <c r="GI83" s="68"/>
      <c r="GJ83" s="68"/>
      <c r="GK83" s="68"/>
      <c r="GL83" s="68"/>
      <c r="GM83" s="68"/>
      <c r="GN83" s="68"/>
      <c r="GO83" s="68"/>
      <c r="GP83" s="68"/>
      <c r="GQ83" s="68"/>
      <c r="GR83" s="68"/>
      <c r="GS83" s="68"/>
      <c r="GT83" s="68"/>
      <c r="GU83" s="68"/>
      <c r="GV83" s="68"/>
      <c r="GW83" s="68"/>
      <c r="GX83" s="68"/>
      <c r="GY83" s="68"/>
      <c r="GZ83" s="68"/>
      <c r="HA83" s="68"/>
      <c r="HB83" s="68"/>
      <c r="HC83" s="68"/>
      <c r="HD83" s="68"/>
    </row>
    <row r="84" spans="1:212" ht="60.75">
      <c r="A84" s="29">
        <v>8</v>
      </c>
      <c r="B84" s="43" t="s">
        <v>98</v>
      </c>
      <c r="C84" s="45">
        <v>49900</v>
      </c>
      <c r="D84" s="35" t="s">
        <v>10</v>
      </c>
      <c r="E84" s="33">
        <v>500</v>
      </c>
      <c r="F84" s="34" t="s">
        <v>12</v>
      </c>
      <c r="G84" s="35" t="s">
        <v>9</v>
      </c>
      <c r="H84" s="35" t="s">
        <v>11</v>
      </c>
      <c r="I84" s="29" t="s">
        <v>68</v>
      </c>
      <c r="J84" s="56">
        <v>7</v>
      </c>
      <c r="K84" s="29" t="s">
        <v>114</v>
      </c>
      <c r="L84" s="29" t="s">
        <v>115</v>
      </c>
      <c r="M84" s="29" t="s">
        <v>116</v>
      </c>
      <c r="N84" s="77">
        <f t="shared" si="1"/>
        <v>82</v>
      </c>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68"/>
      <c r="FG84" s="68"/>
      <c r="FH84" s="68"/>
      <c r="FI84" s="68"/>
      <c r="FJ84" s="68"/>
      <c r="FK84" s="68"/>
      <c r="FL84" s="68"/>
      <c r="FM84" s="68"/>
      <c r="FN84" s="68"/>
      <c r="FO84" s="68"/>
      <c r="FP84" s="68"/>
      <c r="FQ84" s="68"/>
      <c r="FR84" s="68"/>
      <c r="FS84" s="68"/>
      <c r="FT84" s="68"/>
      <c r="FU84" s="68"/>
      <c r="FV84" s="68"/>
      <c r="FW84" s="68"/>
      <c r="FX84" s="68"/>
      <c r="FY84" s="68"/>
      <c r="FZ84" s="68"/>
      <c r="GA84" s="68"/>
      <c r="GB84" s="68"/>
      <c r="GC84" s="68"/>
      <c r="GD84" s="68"/>
      <c r="GE84" s="68"/>
      <c r="GF84" s="68"/>
      <c r="GG84" s="68"/>
      <c r="GH84" s="68"/>
      <c r="GI84" s="68"/>
      <c r="GJ84" s="68"/>
      <c r="GK84" s="68"/>
      <c r="GL84" s="68"/>
      <c r="GM84" s="68"/>
      <c r="GN84" s="68"/>
      <c r="GO84" s="68"/>
      <c r="GP84" s="68"/>
      <c r="GQ84" s="68"/>
      <c r="GR84" s="68"/>
      <c r="GS84" s="68"/>
      <c r="GT84" s="68"/>
      <c r="GU84" s="68"/>
      <c r="GV84" s="68"/>
      <c r="GW84" s="68"/>
      <c r="GX84" s="68"/>
      <c r="GY84" s="68"/>
      <c r="GZ84" s="68"/>
      <c r="HA84" s="68"/>
      <c r="HB84" s="68"/>
      <c r="HC84" s="68"/>
      <c r="HD84" s="68"/>
    </row>
    <row r="85" spans="1:212" ht="60.75">
      <c r="A85" s="29">
        <v>12</v>
      </c>
      <c r="B85" s="43" t="s">
        <v>102</v>
      </c>
      <c r="C85" s="45">
        <v>49550</v>
      </c>
      <c r="D85" s="35" t="s">
        <v>10</v>
      </c>
      <c r="E85" s="33">
        <v>500</v>
      </c>
      <c r="F85" s="34" t="s">
        <v>12</v>
      </c>
      <c r="G85" s="35" t="s">
        <v>9</v>
      </c>
      <c r="H85" s="35" t="s">
        <v>11</v>
      </c>
      <c r="I85" s="29" t="s">
        <v>68</v>
      </c>
      <c r="J85" s="56">
        <v>7</v>
      </c>
      <c r="K85" s="29" t="s">
        <v>114</v>
      </c>
      <c r="L85" s="29" t="s">
        <v>115</v>
      </c>
      <c r="M85" s="29" t="s">
        <v>116</v>
      </c>
      <c r="N85" s="77">
        <f t="shared" si="1"/>
        <v>83</v>
      </c>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68"/>
      <c r="FG85" s="68"/>
      <c r="FH85" s="68"/>
      <c r="FI85" s="68"/>
      <c r="FJ85" s="68"/>
      <c r="FK85" s="68"/>
      <c r="FL85" s="68"/>
      <c r="FM85" s="68"/>
      <c r="FN85" s="68"/>
      <c r="FO85" s="68"/>
      <c r="FP85" s="68"/>
      <c r="FQ85" s="68"/>
      <c r="FR85" s="68"/>
      <c r="FS85" s="68"/>
      <c r="FT85" s="68"/>
      <c r="FU85" s="68"/>
      <c r="FV85" s="68"/>
      <c r="FW85" s="68"/>
      <c r="FX85" s="68"/>
      <c r="FY85" s="68"/>
      <c r="FZ85" s="68"/>
      <c r="GA85" s="68"/>
      <c r="GB85" s="68"/>
      <c r="GC85" s="68"/>
      <c r="GD85" s="68"/>
      <c r="GE85" s="68"/>
      <c r="GF85" s="68"/>
      <c r="GG85" s="68"/>
      <c r="GH85" s="68"/>
      <c r="GI85" s="68"/>
      <c r="GJ85" s="68"/>
      <c r="GK85" s="68"/>
      <c r="GL85" s="68"/>
      <c r="GM85" s="68"/>
      <c r="GN85" s="68"/>
      <c r="GO85" s="68"/>
      <c r="GP85" s="68"/>
      <c r="GQ85" s="68"/>
      <c r="GR85" s="68"/>
      <c r="GS85" s="68"/>
      <c r="GT85" s="68"/>
      <c r="GU85" s="68"/>
      <c r="GV85" s="68"/>
      <c r="GW85" s="68"/>
      <c r="GX85" s="68"/>
      <c r="GY85" s="68"/>
      <c r="GZ85" s="68"/>
      <c r="HA85" s="68"/>
      <c r="HB85" s="68"/>
      <c r="HC85" s="68"/>
      <c r="HD85" s="68"/>
    </row>
    <row r="86" spans="1:212" ht="60.75">
      <c r="A86" s="29">
        <v>14</v>
      </c>
      <c r="B86" s="38" t="s">
        <v>55</v>
      </c>
      <c r="C86" s="64">
        <v>49150</v>
      </c>
      <c r="D86" s="35" t="s">
        <v>10</v>
      </c>
      <c r="E86" s="33">
        <v>500</v>
      </c>
      <c r="F86" s="34" t="s">
        <v>12</v>
      </c>
      <c r="G86" s="35" t="s">
        <v>9</v>
      </c>
      <c r="H86" s="35" t="s">
        <v>11</v>
      </c>
      <c r="I86" s="29" t="s">
        <v>56</v>
      </c>
      <c r="J86" s="56">
        <v>5</v>
      </c>
      <c r="K86" s="29" t="s">
        <v>107</v>
      </c>
      <c r="L86" s="29" t="s">
        <v>106</v>
      </c>
      <c r="M86" s="29" t="s">
        <v>129</v>
      </c>
      <c r="N86" s="77">
        <f t="shared" si="1"/>
        <v>84</v>
      </c>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68"/>
      <c r="FG86" s="68"/>
      <c r="FH86" s="68"/>
      <c r="FI86" s="68"/>
      <c r="FJ86" s="68"/>
      <c r="FK86" s="68"/>
      <c r="FL86" s="68"/>
      <c r="FM86" s="68"/>
      <c r="FN86" s="68"/>
      <c r="FO86" s="68"/>
      <c r="FP86" s="68"/>
      <c r="FQ86" s="68"/>
      <c r="FR86" s="68"/>
      <c r="FS86" s="68"/>
      <c r="FT86" s="68"/>
      <c r="FU86" s="68"/>
      <c r="FV86" s="68"/>
      <c r="FW86" s="68"/>
      <c r="FX86" s="68"/>
      <c r="FY86" s="68"/>
      <c r="FZ86" s="68"/>
      <c r="GA86" s="68"/>
      <c r="GB86" s="68"/>
      <c r="GC86" s="68"/>
      <c r="GD86" s="68"/>
      <c r="GE86" s="68"/>
      <c r="GF86" s="68"/>
      <c r="GG86" s="68"/>
      <c r="GH86" s="68"/>
      <c r="GI86" s="68"/>
      <c r="GJ86" s="68"/>
      <c r="GK86" s="68"/>
      <c r="GL86" s="68"/>
      <c r="GM86" s="68"/>
      <c r="GN86" s="68"/>
      <c r="GO86" s="68"/>
      <c r="GP86" s="68"/>
      <c r="GQ86" s="68"/>
      <c r="GR86" s="68"/>
      <c r="GS86" s="68"/>
      <c r="GT86" s="68"/>
      <c r="GU86" s="68"/>
      <c r="GV86" s="68"/>
      <c r="GW86" s="68"/>
      <c r="GX86" s="68"/>
      <c r="GY86" s="68"/>
      <c r="GZ86" s="68"/>
      <c r="HA86" s="68"/>
      <c r="HB86" s="68"/>
      <c r="HC86" s="68"/>
      <c r="HD86" s="68"/>
    </row>
    <row r="87" spans="1:212" ht="60.75">
      <c r="A87" s="29">
        <v>16</v>
      </c>
      <c r="B87" s="38" t="s">
        <v>57</v>
      </c>
      <c r="C87" s="64">
        <v>49970</v>
      </c>
      <c r="D87" s="35" t="s">
        <v>10</v>
      </c>
      <c r="E87" s="33">
        <v>500</v>
      </c>
      <c r="F87" s="34" t="s">
        <v>12</v>
      </c>
      <c r="G87" s="35" t="s">
        <v>9</v>
      </c>
      <c r="H87" s="35" t="s">
        <v>11</v>
      </c>
      <c r="I87" s="29" t="s">
        <v>56</v>
      </c>
      <c r="J87" s="56">
        <v>5</v>
      </c>
      <c r="K87" s="29" t="s">
        <v>107</v>
      </c>
      <c r="L87" s="29" t="s">
        <v>106</v>
      </c>
      <c r="M87" s="29" t="s">
        <v>129</v>
      </c>
      <c r="N87" s="77">
        <f t="shared" si="1"/>
        <v>85</v>
      </c>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68"/>
      <c r="FG87" s="68"/>
      <c r="FH87" s="68"/>
      <c r="FI87" s="68"/>
      <c r="FJ87" s="68"/>
      <c r="FK87" s="68"/>
      <c r="FL87" s="68"/>
      <c r="FM87" s="68"/>
      <c r="FN87" s="68"/>
      <c r="FO87" s="68"/>
      <c r="FP87" s="68"/>
      <c r="FQ87" s="68"/>
      <c r="FR87" s="68"/>
      <c r="FS87" s="68"/>
      <c r="FT87" s="68"/>
      <c r="FU87" s="68"/>
      <c r="FV87" s="68"/>
      <c r="FW87" s="68"/>
      <c r="FX87" s="68"/>
      <c r="FY87" s="68"/>
      <c r="FZ87" s="68"/>
      <c r="GA87" s="68"/>
      <c r="GB87" s="68"/>
      <c r="GC87" s="68"/>
      <c r="GD87" s="68"/>
      <c r="GE87" s="68"/>
      <c r="GF87" s="68"/>
      <c r="GG87" s="68"/>
      <c r="GH87" s="68"/>
      <c r="GI87" s="68"/>
      <c r="GJ87" s="68"/>
      <c r="GK87" s="68"/>
      <c r="GL87" s="68"/>
      <c r="GM87" s="68"/>
      <c r="GN87" s="68"/>
      <c r="GO87" s="68"/>
      <c r="GP87" s="68"/>
      <c r="GQ87" s="68"/>
      <c r="GR87" s="68"/>
      <c r="GS87" s="68"/>
      <c r="GT87" s="68"/>
      <c r="GU87" s="68"/>
      <c r="GV87" s="68"/>
      <c r="GW87" s="68"/>
      <c r="GX87" s="68"/>
      <c r="GY87" s="68"/>
      <c r="GZ87" s="68"/>
      <c r="HA87" s="68"/>
      <c r="HB87" s="68"/>
      <c r="HC87" s="68"/>
      <c r="HD87" s="68"/>
    </row>
    <row r="88" spans="1:212" ht="60.75">
      <c r="A88" s="29">
        <v>11</v>
      </c>
      <c r="B88" s="38" t="s">
        <v>81</v>
      </c>
      <c r="C88" s="65">
        <v>49500</v>
      </c>
      <c r="D88" s="35" t="s">
        <v>10</v>
      </c>
      <c r="E88" s="33">
        <v>500</v>
      </c>
      <c r="F88" s="34" t="s">
        <v>12</v>
      </c>
      <c r="G88" s="35" t="s">
        <v>9</v>
      </c>
      <c r="H88" s="35" t="s">
        <v>11</v>
      </c>
      <c r="I88" s="29" t="s">
        <v>82</v>
      </c>
      <c r="J88" s="56">
        <v>6</v>
      </c>
      <c r="K88" s="29" t="s">
        <v>105</v>
      </c>
      <c r="L88" s="29" t="s">
        <v>113</v>
      </c>
      <c r="M88" s="29" t="s">
        <v>130</v>
      </c>
      <c r="N88" s="77">
        <f t="shared" si="1"/>
        <v>86</v>
      </c>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68"/>
      <c r="FG88" s="68"/>
      <c r="FH88" s="68"/>
      <c r="FI88" s="68"/>
      <c r="FJ88" s="68"/>
      <c r="FK88" s="68"/>
      <c r="FL88" s="68"/>
      <c r="FM88" s="68"/>
      <c r="FN88" s="68"/>
      <c r="FO88" s="68"/>
      <c r="FP88" s="68"/>
      <c r="FQ88" s="68"/>
      <c r="FR88" s="68"/>
      <c r="FS88" s="68"/>
      <c r="FT88" s="68"/>
      <c r="FU88" s="68"/>
      <c r="FV88" s="68"/>
      <c r="FW88" s="68"/>
      <c r="FX88" s="68"/>
      <c r="FY88" s="68"/>
      <c r="FZ88" s="68"/>
      <c r="GA88" s="68"/>
      <c r="GB88" s="68"/>
      <c r="GC88" s="68"/>
      <c r="GD88" s="68"/>
      <c r="GE88" s="68"/>
      <c r="GF88" s="68"/>
      <c r="GG88" s="68"/>
      <c r="GH88" s="68"/>
      <c r="GI88" s="68"/>
      <c r="GJ88" s="68"/>
      <c r="GK88" s="68"/>
      <c r="GL88" s="68"/>
      <c r="GM88" s="68"/>
      <c r="GN88" s="68"/>
      <c r="GO88" s="68"/>
      <c r="GP88" s="68"/>
      <c r="GQ88" s="68"/>
      <c r="GR88" s="68"/>
      <c r="GS88" s="68"/>
      <c r="GT88" s="68"/>
      <c r="GU88" s="68"/>
      <c r="GV88" s="68"/>
      <c r="GW88" s="68"/>
      <c r="GX88" s="68"/>
      <c r="GY88" s="68"/>
      <c r="GZ88" s="68"/>
      <c r="HA88" s="68"/>
      <c r="HB88" s="68"/>
      <c r="HC88" s="68"/>
      <c r="HD88" s="68"/>
    </row>
    <row r="89" spans="1:212" ht="60.75">
      <c r="A89" s="29">
        <v>14</v>
      </c>
      <c r="B89" s="38" t="s">
        <v>84</v>
      </c>
      <c r="C89" s="65">
        <v>49200</v>
      </c>
      <c r="D89" s="35" t="s">
        <v>10</v>
      </c>
      <c r="E89" s="33">
        <v>500</v>
      </c>
      <c r="F89" s="34" t="s">
        <v>12</v>
      </c>
      <c r="G89" s="35" t="s">
        <v>9</v>
      </c>
      <c r="H89" s="35" t="s">
        <v>11</v>
      </c>
      <c r="I89" s="29" t="s">
        <v>82</v>
      </c>
      <c r="J89" s="56">
        <v>6</v>
      </c>
      <c r="K89" s="29" t="s">
        <v>105</v>
      </c>
      <c r="L89" s="29" t="s">
        <v>113</v>
      </c>
      <c r="M89" s="29" t="s">
        <v>130</v>
      </c>
      <c r="N89" s="77">
        <f t="shared" si="1"/>
        <v>87</v>
      </c>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c r="GK89" s="68"/>
      <c r="GL89" s="68"/>
      <c r="GM89" s="68"/>
      <c r="GN89" s="68"/>
      <c r="GO89" s="68"/>
      <c r="GP89" s="68"/>
      <c r="GQ89" s="68"/>
      <c r="GR89" s="68"/>
      <c r="GS89" s="68"/>
      <c r="GT89" s="68"/>
      <c r="GU89" s="68"/>
      <c r="GV89" s="68"/>
      <c r="GW89" s="68"/>
      <c r="GX89" s="68"/>
      <c r="GY89" s="68"/>
      <c r="GZ89" s="68"/>
      <c r="HA89" s="68"/>
      <c r="HB89" s="68"/>
      <c r="HC89" s="68"/>
      <c r="HD89" s="68"/>
    </row>
    <row r="90" spans="1:212" ht="60.75">
      <c r="A90" s="29">
        <v>18</v>
      </c>
      <c r="B90" s="38" t="s">
        <v>88</v>
      </c>
      <c r="C90" s="65">
        <v>49980</v>
      </c>
      <c r="D90" s="35" t="s">
        <v>10</v>
      </c>
      <c r="E90" s="33">
        <v>500</v>
      </c>
      <c r="F90" s="34" t="s">
        <v>12</v>
      </c>
      <c r="G90" s="35" t="s">
        <v>9</v>
      </c>
      <c r="H90" s="35" t="s">
        <v>11</v>
      </c>
      <c r="I90" s="29" t="s">
        <v>82</v>
      </c>
      <c r="J90" s="56">
        <v>6</v>
      </c>
      <c r="K90" s="29" t="s">
        <v>105</v>
      </c>
      <c r="L90" s="29" t="s">
        <v>113</v>
      </c>
      <c r="M90" s="29" t="s">
        <v>130</v>
      </c>
      <c r="N90" s="77">
        <f t="shared" si="1"/>
        <v>88</v>
      </c>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row>
    <row r="91" spans="1:212" ht="60.75">
      <c r="A91" s="29">
        <v>20</v>
      </c>
      <c r="B91" s="38" t="s">
        <v>90</v>
      </c>
      <c r="C91" s="65">
        <v>49600</v>
      </c>
      <c r="D91" s="35" t="s">
        <v>10</v>
      </c>
      <c r="E91" s="33">
        <v>500</v>
      </c>
      <c r="F91" s="34" t="s">
        <v>12</v>
      </c>
      <c r="G91" s="35" t="s">
        <v>9</v>
      </c>
      <c r="H91" s="35" t="s">
        <v>11</v>
      </c>
      <c r="I91" s="29" t="s">
        <v>82</v>
      </c>
      <c r="J91" s="56">
        <v>6</v>
      </c>
      <c r="K91" s="29" t="s">
        <v>105</v>
      </c>
      <c r="L91" s="29" t="s">
        <v>113</v>
      </c>
      <c r="M91" s="29" t="s">
        <v>130</v>
      </c>
      <c r="N91" s="77">
        <f t="shared" si="1"/>
        <v>89</v>
      </c>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row>
    <row r="92" spans="1:212" ht="60.75">
      <c r="A92" s="29">
        <v>2</v>
      </c>
      <c r="B92" s="38" t="s">
        <v>92</v>
      </c>
      <c r="C92" s="65">
        <v>47100</v>
      </c>
      <c r="D92" s="35" t="s">
        <v>10</v>
      </c>
      <c r="E92" s="33">
        <v>500</v>
      </c>
      <c r="F92" s="34" t="s">
        <v>12</v>
      </c>
      <c r="G92" s="35" t="s">
        <v>9</v>
      </c>
      <c r="H92" s="35" t="s">
        <v>11</v>
      </c>
      <c r="I92" s="29" t="s">
        <v>82</v>
      </c>
      <c r="J92" s="56">
        <v>7</v>
      </c>
      <c r="K92" s="29" t="s">
        <v>114</v>
      </c>
      <c r="L92" s="29" t="s">
        <v>115</v>
      </c>
      <c r="M92" s="29" t="s">
        <v>116</v>
      </c>
      <c r="N92" s="77">
        <f t="shared" si="1"/>
        <v>90</v>
      </c>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68"/>
      <c r="FG92" s="68"/>
      <c r="FH92" s="68"/>
      <c r="FI92" s="68"/>
      <c r="FJ92" s="68"/>
      <c r="FK92" s="68"/>
      <c r="FL92" s="68"/>
      <c r="FM92" s="68"/>
      <c r="FN92" s="68"/>
      <c r="FO92" s="68"/>
      <c r="FP92" s="68"/>
      <c r="FQ92" s="68"/>
      <c r="FR92" s="68"/>
      <c r="FS92" s="68"/>
      <c r="FT92" s="68"/>
      <c r="FU92" s="68"/>
      <c r="FV92" s="68"/>
      <c r="FW92" s="68"/>
      <c r="FX92" s="68"/>
      <c r="FY92" s="68"/>
      <c r="FZ92" s="68"/>
      <c r="GA92" s="68"/>
      <c r="GB92" s="68"/>
      <c r="GC92" s="68"/>
      <c r="GD92" s="68"/>
      <c r="GE92" s="68"/>
      <c r="GF92" s="68"/>
      <c r="GG92" s="68"/>
      <c r="GH92" s="68"/>
      <c r="GI92" s="68"/>
      <c r="GJ92" s="68"/>
      <c r="GK92" s="68"/>
      <c r="GL92" s="68"/>
      <c r="GM92" s="68"/>
      <c r="GN92" s="68"/>
      <c r="GO92" s="68"/>
      <c r="GP92" s="68"/>
      <c r="GQ92" s="68"/>
      <c r="GR92" s="68"/>
      <c r="GS92" s="68"/>
      <c r="GT92" s="68"/>
      <c r="GU92" s="68"/>
      <c r="GV92" s="68"/>
      <c r="GW92" s="68"/>
      <c r="GX92" s="68"/>
      <c r="GY92" s="68"/>
      <c r="GZ92" s="68"/>
      <c r="HA92" s="68"/>
      <c r="HB92" s="68"/>
      <c r="HC92" s="68"/>
      <c r="HD92" s="68"/>
    </row>
    <row r="93" spans="1:212" ht="60.75">
      <c r="A93" s="29">
        <v>4</v>
      </c>
      <c r="B93" s="38" t="s">
        <v>94</v>
      </c>
      <c r="C93" s="65">
        <v>49500</v>
      </c>
      <c r="D93" s="35" t="s">
        <v>10</v>
      </c>
      <c r="E93" s="33">
        <v>500</v>
      </c>
      <c r="F93" s="34" t="s">
        <v>12</v>
      </c>
      <c r="G93" s="35" t="s">
        <v>9</v>
      </c>
      <c r="H93" s="35" t="s">
        <v>11</v>
      </c>
      <c r="I93" s="29" t="s">
        <v>82</v>
      </c>
      <c r="J93" s="56">
        <v>7</v>
      </c>
      <c r="K93" s="29" t="s">
        <v>114</v>
      </c>
      <c r="L93" s="29" t="s">
        <v>115</v>
      </c>
      <c r="M93" s="29" t="s">
        <v>116</v>
      </c>
      <c r="N93" s="77">
        <f t="shared" si="1"/>
        <v>91</v>
      </c>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c r="FJ93" s="69"/>
      <c r="FK93" s="69"/>
      <c r="FL93" s="69"/>
      <c r="FM93" s="69"/>
      <c r="FN93" s="69"/>
      <c r="FO93" s="69"/>
      <c r="FP93" s="69"/>
      <c r="FQ93" s="69"/>
      <c r="FR93" s="69"/>
      <c r="FS93" s="69"/>
      <c r="FT93" s="69"/>
      <c r="FU93" s="69"/>
      <c r="FV93" s="69"/>
      <c r="FW93" s="69"/>
      <c r="FX93" s="69"/>
      <c r="FY93" s="69"/>
      <c r="FZ93" s="69"/>
      <c r="GA93" s="69"/>
      <c r="GB93" s="69"/>
      <c r="GC93" s="69"/>
      <c r="GD93" s="69"/>
      <c r="GE93" s="69"/>
      <c r="GF93" s="69"/>
      <c r="GG93" s="69"/>
      <c r="GH93" s="69"/>
      <c r="GI93" s="69"/>
      <c r="GJ93" s="69"/>
      <c r="GK93" s="69"/>
      <c r="GL93" s="69"/>
      <c r="GM93" s="69"/>
      <c r="GN93" s="69"/>
      <c r="GO93" s="69"/>
      <c r="GP93" s="69"/>
      <c r="GQ93" s="69"/>
      <c r="GR93" s="69"/>
      <c r="GS93" s="69"/>
      <c r="GT93" s="69"/>
      <c r="GU93" s="69"/>
      <c r="GV93" s="69"/>
      <c r="GW93" s="69"/>
      <c r="GX93" s="69"/>
      <c r="GY93" s="69"/>
      <c r="GZ93" s="69"/>
      <c r="HA93" s="69"/>
      <c r="HB93" s="69"/>
      <c r="HC93" s="69"/>
      <c r="HD93" s="69"/>
    </row>
    <row r="94" spans="1:212" s="70" customFormat="1" ht="60.75">
      <c r="A94" s="29">
        <v>6</v>
      </c>
      <c r="B94" s="38" t="s">
        <v>96</v>
      </c>
      <c r="C94" s="65">
        <v>47850</v>
      </c>
      <c r="D94" s="35" t="s">
        <v>10</v>
      </c>
      <c r="E94" s="33">
        <v>500</v>
      </c>
      <c r="F94" s="34" t="s">
        <v>12</v>
      </c>
      <c r="G94" s="35" t="s">
        <v>9</v>
      </c>
      <c r="H94" s="35" t="s">
        <v>11</v>
      </c>
      <c r="I94" s="29" t="s">
        <v>82</v>
      </c>
      <c r="J94" s="56">
        <v>7</v>
      </c>
      <c r="K94" s="29" t="s">
        <v>114</v>
      </c>
      <c r="L94" s="29" t="s">
        <v>115</v>
      </c>
      <c r="M94" s="29" t="s">
        <v>116</v>
      </c>
      <c r="N94" s="77">
        <f t="shared" si="1"/>
        <v>92</v>
      </c>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row>
    <row r="95" spans="1:212" s="70" customFormat="1" ht="60.75">
      <c r="A95" s="29">
        <v>7</v>
      </c>
      <c r="B95" s="38" t="s">
        <v>97</v>
      </c>
      <c r="C95" s="65">
        <v>49950</v>
      </c>
      <c r="D95" s="35" t="s">
        <v>10</v>
      </c>
      <c r="E95" s="33">
        <v>500</v>
      </c>
      <c r="F95" s="34" t="s">
        <v>12</v>
      </c>
      <c r="G95" s="35" t="s">
        <v>9</v>
      </c>
      <c r="H95" s="35" t="s">
        <v>11</v>
      </c>
      <c r="I95" s="29" t="s">
        <v>82</v>
      </c>
      <c r="J95" s="56">
        <v>7</v>
      </c>
      <c r="K95" s="29" t="s">
        <v>114</v>
      </c>
      <c r="L95" s="29" t="s">
        <v>115</v>
      </c>
      <c r="M95" s="29" t="s">
        <v>116</v>
      </c>
      <c r="N95" s="77">
        <f t="shared" si="1"/>
        <v>93</v>
      </c>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46"/>
      <c r="BY95" s="46"/>
      <c r="BZ95" s="46"/>
      <c r="CA95" s="46"/>
      <c r="CB95" s="46"/>
      <c r="CC95" s="46"/>
      <c r="CD95" s="46"/>
      <c r="CE95" s="46"/>
      <c r="CF95" s="46"/>
      <c r="CG95" s="46"/>
      <c r="CH95" s="46"/>
      <c r="CI95" s="46"/>
      <c r="CJ95" s="46"/>
      <c r="CK95" s="46"/>
      <c r="CL95" s="46"/>
      <c r="CM95" s="46"/>
      <c r="CN95" s="46"/>
      <c r="CO95" s="46"/>
      <c r="CP95" s="46"/>
      <c r="CQ95" s="46"/>
      <c r="CR95" s="46"/>
      <c r="CS95" s="46"/>
      <c r="CT95" s="46"/>
      <c r="CU95" s="46"/>
      <c r="CV95" s="46"/>
      <c r="CW95" s="46"/>
      <c r="CX95" s="46"/>
      <c r="CY95" s="46"/>
      <c r="CZ95" s="46"/>
      <c r="DA95" s="46"/>
      <c r="DB95" s="46"/>
      <c r="DC95" s="46"/>
      <c r="DD95" s="46"/>
      <c r="DE95" s="46"/>
      <c r="DF95" s="46"/>
      <c r="DG95" s="46"/>
      <c r="DH95" s="46"/>
      <c r="DI95" s="46"/>
      <c r="DJ95" s="46"/>
      <c r="DK95" s="46"/>
      <c r="DL95" s="46"/>
      <c r="DM95" s="46"/>
      <c r="DN95" s="46"/>
      <c r="DO95" s="46"/>
      <c r="DP95" s="46"/>
      <c r="DQ95" s="46"/>
      <c r="DR95" s="46"/>
      <c r="DS95" s="46"/>
      <c r="DT95" s="46"/>
      <c r="DU95" s="46"/>
      <c r="DV95" s="46"/>
      <c r="DW95" s="46"/>
      <c r="DX95" s="46"/>
      <c r="DY95" s="46"/>
      <c r="DZ95" s="46"/>
      <c r="EA95" s="46"/>
      <c r="EB95" s="46"/>
      <c r="EC95" s="46"/>
      <c r="ED95" s="46"/>
      <c r="EE95" s="46"/>
      <c r="EF95" s="46"/>
      <c r="EG95" s="46"/>
      <c r="EH95" s="46"/>
      <c r="EI95" s="46"/>
      <c r="EJ95" s="46"/>
      <c r="EK95" s="46"/>
      <c r="EL95" s="46"/>
      <c r="EM95" s="46"/>
      <c r="EN95" s="46"/>
      <c r="EO95" s="46"/>
      <c r="EP95" s="46"/>
      <c r="EQ95" s="46"/>
      <c r="ER95" s="46"/>
      <c r="ES95" s="46"/>
      <c r="ET95" s="46"/>
      <c r="EU95" s="46"/>
      <c r="EV95" s="46"/>
      <c r="EW95" s="46"/>
      <c r="EX95" s="46"/>
      <c r="EY95" s="46"/>
      <c r="EZ95" s="46"/>
      <c r="FA95" s="46"/>
      <c r="FB95" s="46"/>
      <c r="FC95" s="46"/>
      <c r="FD95" s="46"/>
      <c r="FE95" s="46"/>
      <c r="FF95" s="46"/>
      <c r="FG95" s="46"/>
      <c r="FH95" s="46"/>
      <c r="FI95" s="46"/>
      <c r="FJ95" s="46"/>
      <c r="FK95" s="46"/>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46"/>
      <c r="GZ95" s="46"/>
      <c r="HA95" s="46"/>
      <c r="HB95" s="46"/>
      <c r="HC95" s="46"/>
      <c r="HD95" s="46"/>
    </row>
    <row r="96" spans="1:212" s="70" customFormat="1" ht="60.75">
      <c r="A96" s="29">
        <v>10</v>
      </c>
      <c r="B96" s="38" t="s">
        <v>169</v>
      </c>
      <c r="C96" s="45">
        <v>50000</v>
      </c>
      <c r="D96" s="35" t="s">
        <v>10</v>
      </c>
      <c r="E96" s="33">
        <v>500</v>
      </c>
      <c r="F96" s="34" t="s">
        <v>12</v>
      </c>
      <c r="G96" s="35" t="s">
        <v>9</v>
      </c>
      <c r="H96" s="35" t="s">
        <v>11</v>
      </c>
      <c r="I96" s="29" t="s">
        <v>82</v>
      </c>
      <c r="J96" s="56">
        <v>7</v>
      </c>
      <c r="K96" s="29" t="s">
        <v>114</v>
      </c>
      <c r="L96" s="29" t="s">
        <v>115</v>
      </c>
      <c r="M96" s="29" t="s">
        <v>116</v>
      </c>
      <c r="N96" s="77">
        <f t="shared" si="1"/>
        <v>94</v>
      </c>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6"/>
      <c r="DI96" s="46"/>
      <c r="DJ96" s="46"/>
      <c r="DK96" s="46"/>
      <c r="DL96" s="46"/>
      <c r="DM96" s="46"/>
      <c r="DN96" s="46"/>
      <c r="DO96" s="46"/>
      <c r="DP96" s="46"/>
      <c r="DQ96" s="46"/>
      <c r="DR96" s="46"/>
      <c r="DS96" s="46"/>
      <c r="DT96" s="46"/>
      <c r="DU96" s="46"/>
      <c r="DV96" s="46"/>
      <c r="DW96" s="46"/>
      <c r="DX96" s="46"/>
      <c r="DY96" s="46"/>
      <c r="DZ96" s="46"/>
      <c r="EA96" s="46"/>
      <c r="EB96" s="46"/>
      <c r="EC96" s="46"/>
      <c r="ED96" s="46"/>
      <c r="EE96" s="46"/>
      <c r="EF96" s="46"/>
      <c r="EG96" s="46"/>
      <c r="EH96" s="46"/>
      <c r="EI96" s="46"/>
      <c r="EJ96" s="46"/>
      <c r="EK96" s="46"/>
      <c r="EL96" s="46"/>
      <c r="EM96" s="46"/>
      <c r="EN96" s="46"/>
      <c r="EO96" s="46"/>
      <c r="EP96" s="46"/>
      <c r="EQ96" s="46"/>
      <c r="ER96" s="46"/>
      <c r="ES96" s="46"/>
      <c r="ET96" s="46"/>
      <c r="EU96" s="46"/>
      <c r="EV96" s="46"/>
      <c r="EW96" s="46"/>
      <c r="EX96" s="46"/>
      <c r="EY96" s="46"/>
      <c r="EZ96" s="46"/>
      <c r="FA96" s="46"/>
      <c r="FB96" s="46"/>
      <c r="FC96" s="46"/>
      <c r="FD96" s="46"/>
      <c r="FE96" s="46"/>
      <c r="FF96" s="46"/>
      <c r="FG96" s="46"/>
      <c r="FH96" s="46"/>
      <c r="FI96" s="46"/>
      <c r="FJ96" s="46"/>
      <c r="FK96" s="46"/>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46"/>
      <c r="GZ96" s="46"/>
      <c r="HA96" s="46"/>
      <c r="HB96" s="46"/>
      <c r="HC96" s="46"/>
      <c r="HD96" s="46"/>
    </row>
    <row r="97" spans="1:212" s="70" customFormat="1" ht="60.75">
      <c r="A97" s="80">
        <v>6</v>
      </c>
      <c r="B97" s="81" t="s">
        <v>44</v>
      </c>
      <c r="C97" s="82">
        <v>44500</v>
      </c>
      <c r="D97" s="83" t="s">
        <v>10</v>
      </c>
      <c r="E97" s="84">
        <v>400</v>
      </c>
      <c r="F97" s="85" t="s">
        <v>12</v>
      </c>
      <c r="G97" s="83" t="s">
        <v>9</v>
      </c>
      <c r="H97" s="83" t="s">
        <v>11</v>
      </c>
      <c r="I97" s="80" t="s">
        <v>45</v>
      </c>
      <c r="J97" s="86">
        <v>5</v>
      </c>
      <c r="K97" s="80" t="s">
        <v>107</v>
      </c>
      <c r="L97" s="80" t="s">
        <v>106</v>
      </c>
      <c r="M97" s="80" t="s">
        <v>129</v>
      </c>
      <c r="N97" s="79"/>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c r="DM97" s="46"/>
      <c r="DN97" s="46"/>
      <c r="DO97" s="46"/>
      <c r="DP97" s="46"/>
      <c r="DQ97" s="46"/>
      <c r="DR97" s="46"/>
      <c r="DS97" s="46"/>
      <c r="DT97" s="46"/>
      <c r="DU97" s="46"/>
      <c r="DV97" s="46"/>
      <c r="DW97" s="46"/>
      <c r="DX97" s="46"/>
      <c r="DY97" s="46"/>
      <c r="DZ97" s="46"/>
      <c r="EA97" s="46"/>
      <c r="EB97" s="46"/>
      <c r="EC97" s="46"/>
      <c r="ED97" s="46"/>
      <c r="EE97" s="46"/>
      <c r="EF97" s="46"/>
      <c r="EG97" s="46"/>
      <c r="EH97" s="46"/>
      <c r="EI97" s="46"/>
      <c r="EJ97" s="46"/>
      <c r="EK97" s="46"/>
      <c r="EL97" s="46"/>
      <c r="EM97" s="46"/>
      <c r="EN97" s="46"/>
      <c r="EO97" s="46"/>
      <c r="EP97" s="46"/>
      <c r="EQ97" s="46"/>
      <c r="ER97" s="46"/>
      <c r="ES97" s="46"/>
      <c r="ET97" s="46"/>
      <c r="EU97" s="46"/>
      <c r="EV97" s="46"/>
      <c r="EW97" s="46"/>
      <c r="EX97" s="46"/>
      <c r="EY97" s="46"/>
      <c r="EZ97" s="46"/>
      <c r="FA97" s="46"/>
      <c r="FB97" s="46"/>
      <c r="FC97" s="46"/>
      <c r="FD97" s="46"/>
      <c r="FE97" s="46"/>
      <c r="FF97" s="46"/>
      <c r="FG97" s="46"/>
      <c r="FH97" s="46"/>
      <c r="FI97" s="46"/>
      <c r="FJ97" s="46"/>
      <c r="FK97" s="46"/>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46"/>
      <c r="GZ97" s="46"/>
      <c r="HA97" s="46"/>
      <c r="HB97" s="46"/>
      <c r="HC97" s="46"/>
      <c r="HD97" s="46"/>
    </row>
    <row r="98" spans="1:212" s="70" customFormat="1" ht="60.75">
      <c r="A98" s="80">
        <v>7</v>
      </c>
      <c r="B98" s="87" t="s">
        <v>30</v>
      </c>
      <c r="C98" s="88">
        <v>48700</v>
      </c>
      <c r="D98" s="83" t="s">
        <v>10</v>
      </c>
      <c r="E98" s="84">
        <v>500</v>
      </c>
      <c r="F98" s="85" t="s">
        <v>12</v>
      </c>
      <c r="G98" s="83" t="s">
        <v>9</v>
      </c>
      <c r="H98" s="83" t="s">
        <v>11</v>
      </c>
      <c r="I98" s="80" t="s">
        <v>42</v>
      </c>
      <c r="J98" s="86">
        <v>5</v>
      </c>
      <c r="K98" s="80" t="s">
        <v>107</v>
      </c>
      <c r="L98" s="80" t="s">
        <v>106</v>
      </c>
      <c r="M98" s="80" t="s">
        <v>129</v>
      </c>
      <c r="N98" s="79"/>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46"/>
      <c r="BY98" s="46"/>
      <c r="BZ98" s="46"/>
      <c r="CA98" s="46"/>
      <c r="CB98" s="46"/>
      <c r="CC98" s="46"/>
      <c r="CD98" s="46"/>
      <c r="CE98" s="46"/>
      <c r="CF98" s="46"/>
      <c r="CG98" s="46"/>
      <c r="CH98" s="46"/>
      <c r="CI98" s="46"/>
      <c r="CJ98" s="46"/>
      <c r="CK98" s="46"/>
      <c r="CL98" s="46"/>
      <c r="CM98" s="46"/>
      <c r="CN98" s="46"/>
      <c r="CO98" s="46"/>
      <c r="CP98" s="46"/>
      <c r="CQ98" s="46"/>
      <c r="CR98" s="46"/>
      <c r="CS98" s="46"/>
      <c r="CT98" s="46"/>
      <c r="CU98" s="46"/>
      <c r="CV98" s="46"/>
      <c r="CW98" s="46"/>
      <c r="CX98" s="46"/>
      <c r="CY98" s="46"/>
      <c r="CZ98" s="46"/>
      <c r="DA98" s="46"/>
      <c r="DB98" s="46"/>
      <c r="DC98" s="46"/>
      <c r="DD98" s="46"/>
      <c r="DE98" s="46"/>
      <c r="DF98" s="46"/>
      <c r="DG98" s="46"/>
      <c r="DH98" s="46"/>
      <c r="DI98" s="46"/>
      <c r="DJ98" s="46"/>
      <c r="DK98" s="46"/>
      <c r="DL98" s="46"/>
      <c r="DM98" s="46"/>
      <c r="DN98" s="46"/>
      <c r="DO98" s="46"/>
      <c r="DP98" s="46"/>
      <c r="DQ98" s="46"/>
      <c r="DR98" s="46"/>
      <c r="DS98" s="46"/>
      <c r="DT98" s="46"/>
      <c r="DU98" s="46"/>
      <c r="DV98" s="46"/>
      <c r="DW98" s="46"/>
      <c r="DX98" s="46"/>
      <c r="DY98" s="46"/>
      <c r="DZ98" s="46"/>
      <c r="EA98" s="46"/>
      <c r="EB98" s="46"/>
      <c r="EC98" s="46"/>
      <c r="ED98" s="46"/>
      <c r="EE98" s="46"/>
      <c r="EF98" s="46"/>
      <c r="EG98" s="46"/>
      <c r="EH98" s="46"/>
      <c r="EI98" s="46"/>
      <c r="EJ98" s="46"/>
      <c r="EK98" s="46"/>
      <c r="EL98" s="46"/>
      <c r="EM98" s="46"/>
      <c r="EN98" s="46"/>
      <c r="EO98" s="46"/>
      <c r="EP98" s="46"/>
      <c r="EQ98" s="46"/>
      <c r="ER98" s="46"/>
      <c r="ES98" s="46"/>
      <c r="ET98" s="46"/>
      <c r="EU98" s="46"/>
      <c r="EV98" s="46"/>
      <c r="EW98" s="46"/>
      <c r="EX98" s="46"/>
      <c r="EY98" s="46"/>
      <c r="EZ98" s="46"/>
      <c r="FA98" s="46"/>
      <c r="FB98" s="46"/>
      <c r="FC98" s="46"/>
      <c r="FD98" s="46"/>
      <c r="FE98" s="46"/>
      <c r="FF98" s="46"/>
      <c r="FG98" s="46"/>
      <c r="FH98" s="46"/>
      <c r="FI98" s="46"/>
      <c r="FJ98" s="46"/>
      <c r="FK98" s="46"/>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46"/>
      <c r="GZ98" s="46"/>
      <c r="HA98" s="46"/>
      <c r="HB98" s="46"/>
      <c r="HC98" s="46"/>
      <c r="HD98" s="46"/>
    </row>
    <row r="99" spans="1:212" s="70" customFormat="1" ht="60.75">
      <c r="A99" s="80">
        <v>17</v>
      </c>
      <c r="B99" s="81" t="s">
        <v>58</v>
      </c>
      <c r="C99" s="88">
        <v>48380</v>
      </c>
      <c r="D99" s="83" t="s">
        <v>10</v>
      </c>
      <c r="E99" s="84">
        <v>500</v>
      </c>
      <c r="F99" s="85" t="s">
        <v>12</v>
      </c>
      <c r="G99" s="83" t="s">
        <v>9</v>
      </c>
      <c r="H99" s="83" t="s">
        <v>11</v>
      </c>
      <c r="I99" s="80" t="s">
        <v>45</v>
      </c>
      <c r="J99" s="86">
        <v>5</v>
      </c>
      <c r="K99" s="80" t="s">
        <v>107</v>
      </c>
      <c r="L99" s="80" t="s">
        <v>106</v>
      </c>
      <c r="M99" s="80" t="s">
        <v>129</v>
      </c>
      <c r="N99" s="79"/>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46"/>
      <c r="BY99" s="46"/>
      <c r="BZ99" s="46"/>
      <c r="CA99" s="46"/>
      <c r="CB99" s="46"/>
      <c r="CC99" s="46"/>
      <c r="CD99" s="46"/>
      <c r="CE99" s="46"/>
      <c r="CF99" s="46"/>
      <c r="CG99" s="46"/>
      <c r="CH99" s="46"/>
      <c r="CI99" s="46"/>
      <c r="CJ99" s="46"/>
      <c r="CK99" s="46"/>
      <c r="CL99" s="46"/>
      <c r="CM99" s="46"/>
      <c r="CN99" s="46"/>
      <c r="CO99" s="46"/>
      <c r="CP99" s="46"/>
      <c r="CQ99" s="46"/>
      <c r="CR99" s="46"/>
      <c r="CS99" s="46"/>
      <c r="CT99" s="46"/>
      <c r="CU99" s="46"/>
      <c r="CV99" s="46"/>
      <c r="CW99" s="46"/>
      <c r="CX99" s="46"/>
      <c r="CY99" s="46"/>
      <c r="CZ99" s="46"/>
      <c r="DA99" s="46"/>
      <c r="DB99" s="46"/>
      <c r="DC99" s="46"/>
      <c r="DD99" s="46"/>
      <c r="DE99" s="46"/>
      <c r="DF99" s="46"/>
      <c r="DG99" s="46"/>
      <c r="DH99" s="46"/>
      <c r="DI99" s="46"/>
      <c r="DJ99" s="46"/>
      <c r="DK99" s="46"/>
      <c r="DL99" s="46"/>
      <c r="DM99" s="46"/>
      <c r="DN99" s="46"/>
      <c r="DO99" s="46"/>
      <c r="DP99" s="46"/>
      <c r="DQ99" s="46"/>
      <c r="DR99" s="46"/>
      <c r="DS99" s="46"/>
      <c r="DT99" s="46"/>
      <c r="DU99" s="46"/>
      <c r="DV99" s="46"/>
      <c r="DW99" s="46"/>
      <c r="DX99" s="46"/>
      <c r="DY99" s="46"/>
      <c r="DZ99" s="46"/>
      <c r="EA99" s="46"/>
      <c r="EB99" s="46"/>
      <c r="EC99" s="46"/>
      <c r="ED99" s="46"/>
      <c r="EE99" s="46"/>
      <c r="EF99" s="46"/>
      <c r="EG99" s="46"/>
      <c r="EH99" s="46"/>
      <c r="EI99" s="46"/>
      <c r="EJ99" s="46"/>
      <c r="EK99" s="46"/>
      <c r="EL99" s="46"/>
      <c r="EM99" s="46"/>
      <c r="EN99" s="46"/>
      <c r="EO99" s="46"/>
      <c r="EP99" s="46"/>
      <c r="EQ99" s="46"/>
      <c r="ER99" s="46"/>
      <c r="ES99" s="46"/>
      <c r="ET99" s="46"/>
      <c r="EU99" s="46"/>
      <c r="EV99" s="46"/>
      <c r="EW99" s="46"/>
      <c r="EX99" s="46"/>
      <c r="EY99" s="46"/>
      <c r="EZ99" s="46"/>
      <c r="FA99" s="46"/>
      <c r="FB99" s="46"/>
      <c r="FC99" s="46"/>
      <c r="FD99" s="46"/>
      <c r="FE99" s="46"/>
      <c r="FF99" s="46"/>
      <c r="FG99" s="46"/>
      <c r="FH99" s="46"/>
      <c r="FI99" s="46"/>
      <c r="FJ99" s="46"/>
      <c r="FK99" s="46"/>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46"/>
      <c r="GZ99" s="46"/>
      <c r="HA99" s="46"/>
      <c r="HB99" s="46"/>
      <c r="HC99" s="46"/>
      <c r="HD99" s="46"/>
    </row>
    <row r="100" spans="1:212" s="70" customFormat="1" ht="60.75">
      <c r="A100" s="80">
        <v>7</v>
      </c>
      <c r="B100" s="87" t="s">
        <v>76</v>
      </c>
      <c r="C100" s="89">
        <v>47500</v>
      </c>
      <c r="D100" s="83" t="s">
        <v>10</v>
      </c>
      <c r="E100" s="84">
        <v>500</v>
      </c>
      <c r="F100" s="85" t="s">
        <v>12</v>
      </c>
      <c r="G100" s="83" t="s">
        <v>9</v>
      </c>
      <c r="H100" s="83" t="s">
        <v>11</v>
      </c>
      <c r="I100" s="80" t="s">
        <v>45</v>
      </c>
      <c r="J100" s="86">
        <v>6</v>
      </c>
      <c r="K100" s="80" t="s">
        <v>105</v>
      </c>
      <c r="L100" s="80" t="s">
        <v>113</v>
      </c>
      <c r="M100" s="80" t="s">
        <v>130</v>
      </c>
      <c r="N100" s="79"/>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c r="CA100" s="46"/>
      <c r="CB100" s="46"/>
      <c r="CC100" s="46"/>
      <c r="CD100" s="46"/>
      <c r="CE100" s="46"/>
      <c r="CF100" s="46"/>
      <c r="CG100" s="46"/>
      <c r="CH100" s="46"/>
      <c r="CI100" s="46"/>
      <c r="CJ100" s="46"/>
      <c r="CK100" s="46"/>
      <c r="CL100" s="46"/>
      <c r="CM100" s="46"/>
      <c r="CN100" s="46"/>
      <c r="CO100" s="46"/>
      <c r="CP100" s="46"/>
      <c r="CQ100" s="46"/>
      <c r="CR100" s="46"/>
      <c r="CS100" s="46"/>
      <c r="CT100" s="46"/>
      <c r="CU100" s="46"/>
      <c r="CV100" s="46"/>
      <c r="CW100" s="46"/>
      <c r="CX100" s="46"/>
      <c r="CY100" s="46"/>
      <c r="CZ100" s="46"/>
      <c r="DA100" s="46"/>
      <c r="DB100" s="46"/>
      <c r="DC100" s="46"/>
      <c r="DD100" s="46"/>
      <c r="DE100" s="46"/>
      <c r="DF100" s="46"/>
      <c r="DG100" s="46"/>
      <c r="DH100" s="46"/>
      <c r="DI100" s="46"/>
      <c r="DJ100" s="46"/>
      <c r="DK100" s="46"/>
      <c r="DL100" s="46"/>
      <c r="DM100" s="46"/>
      <c r="DN100" s="46"/>
      <c r="DO100" s="46"/>
      <c r="DP100" s="46"/>
      <c r="DQ100" s="46"/>
      <c r="DR100" s="46"/>
      <c r="DS100" s="46"/>
      <c r="DT100" s="46"/>
      <c r="DU100" s="46"/>
      <c r="DV100" s="46"/>
      <c r="DW100" s="46"/>
      <c r="DX100" s="46"/>
      <c r="DY100" s="46"/>
      <c r="DZ100" s="46"/>
      <c r="EA100" s="46"/>
      <c r="EB100" s="46"/>
      <c r="EC100" s="46"/>
      <c r="ED100" s="46"/>
      <c r="EE100" s="46"/>
      <c r="EF100" s="46"/>
      <c r="EG100" s="46"/>
      <c r="EH100" s="46"/>
      <c r="EI100" s="46"/>
      <c r="EJ100" s="46"/>
      <c r="EK100" s="46"/>
      <c r="EL100" s="46"/>
      <c r="EM100" s="46"/>
      <c r="EN100" s="46"/>
      <c r="EO100" s="46"/>
      <c r="EP100" s="46"/>
      <c r="EQ100" s="46"/>
      <c r="ER100" s="46"/>
      <c r="ES100" s="46"/>
      <c r="ET100" s="46"/>
      <c r="EU100" s="46"/>
      <c r="EV100" s="46"/>
      <c r="EW100" s="46"/>
      <c r="EX100" s="46"/>
      <c r="EY100" s="46"/>
      <c r="EZ100" s="46"/>
      <c r="FA100" s="46"/>
      <c r="FB100" s="46"/>
      <c r="FC100" s="46"/>
      <c r="FD100" s="46"/>
      <c r="FE100" s="46"/>
      <c r="FF100" s="46"/>
      <c r="FG100" s="46"/>
      <c r="FH100" s="46"/>
      <c r="FI100" s="46"/>
      <c r="FJ100" s="46"/>
      <c r="FK100" s="46"/>
      <c r="FL100" s="46"/>
      <c r="FM100" s="46"/>
      <c r="FN100" s="46"/>
      <c r="FO100" s="46"/>
      <c r="FP100" s="46"/>
      <c r="FQ100" s="46"/>
      <c r="FR100" s="46"/>
      <c r="FS100" s="46"/>
      <c r="FT100" s="46"/>
      <c r="FU100" s="46"/>
      <c r="FV100" s="46"/>
      <c r="FW100" s="46"/>
      <c r="FX100" s="46"/>
      <c r="FY100" s="46"/>
      <c r="FZ100" s="46"/>
      <c r="GA100" s="46"/>
      <c r="GB100" s="46"/>
      <c r="GC100" s="46"/>
      <c r="GD100" s="46"/>
      <c r="GE100" s="46"/>
      <c r="GF100" s="46"/>
      <c r="GG100" s="46"/>
      <c r="GH100" s="46"/>
      <c r="GI100" s="46"/>
      <c r="GJ100" s="46"/>
      <c r="GK100" s="46"/>
      <c r="GL100" s="46"/>
      <c r="GM100" s="46"/>
      <c r="GN100" s="46"/>
      <c r="GO100" s="46"/>
      <c r="GP100" s="46"/>
      <c r="GQ100" s="46"/>
      <c r="GR100" s="46"/>
      <c r="GS100" s="46"/>
      <c r="GT100" s="46"/>
      <c r="GU100" s="46"/>
      <c r="GV100" s="46"/>
      <c r="GW100" s="46"/>
      <c r="GX100" s="46"/>
      <c r="GY100" s="46"/>
      <c r="GZ100" s="46"/>
      <c r="HA100" s="46"/>
      <c r="HB100" s="46"/>
      <c r="HC100" s="46"/>
      <c r="HD100" s="46"/>
    </row>
    <row r="101" spans="1:212" s="70" customFormat="1" ht="60.75">
      <c r="A101" s="80">
        <v>11</v>
      </c>
      <c r="B101" s="87" t="s">
        <v>81</v>
      </c>
      <c r="C101" s="89">
        <v>49500</v>
      </c>
      <c r="D101" s="83" t="s">
        <v>10</v>
      </c>
      <c r="E101" s="84">
        <v>500</v>
      </c>
      <c r="F101" s="85" t="s">
        <v>12</v>
      </c>
      <c r="G101" s="83" t="s">
        <v>9</v>
      </c>
      <c r="H101" s="83" t="s">
        <v>11</v>
      </c>
      <c r="I101" s="80" t="s">
        <v>82</v>
      </c>
      <c r="J101" s="86">
        <v>6</v>
      </c>
      <c r="K101" s="80" t="s">
        <v>105</v>
      </c>
      <c r="L101" s="80" t="s">
        <v>113</v>
      </c>
      <c r="M101" s="80" t="s">
        <v>130</v>
      </c>
      <c r="N101" s="79"/>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46"/>
      <c r="BY101" s="46"/>
      <c r="BZ101" s="46"/>
      <c r="CA101" s="46"/>
      <c r="CB101" s="46"/>
      <c r="CC101" s="46"/>
      <c r="CD101" s="46"/>
      <c r="CE101" s="46"/>
      <c r="CF101" s="46"/>
      <c r="CG101" s="46"/>
      <c r="CH101" s="46"/>
      <c r="CI101" s="46"/>
      <c r="CJ101" s="46"/>
      <c r="CK101" s="46"/>
      <c r="CL101" s="46"/>
      <c r="CM101" s="46"/>
      <c r="CN101" s="46"/>
      <c r="CO101" s="46"/>
      <c r="CP101" s="46"/>
      <c r="CQ101" s="46"/>
      <c r="CR101" s="46"/>
      <c r="CS101" s="46"/>
      <c r="CT101" s="46"/>
      <c r="CU101" s="46"/>
      <c r="CV101" s="46"/>
      <c r="CW101" s="46"/>
      <c r="CX101" s="46"/>
      <c r="CY101" s="46"/>
      <c r="CZ101" s="46"/>
      <c r="DA101" s="46"/>
      <c r="DB101" s="46"/>
      <c r="DC101" s="46"/>
      <c r="DD101" s="46"/>
      <c r="DE101" s="46"/>
      <c r="DF101" s="46"/>
      <c r="DG101" s="46"/>
      <c r="DH101" s="46"/>
      <c r="DI101" s="46"/>
      <c r="DJ101" s="46"/>
      <c r="DK101" s="46"/>
      <c r="DL101" s="46"/>
      <c r="DM101" s="46"/>
      <c r="DN101" s="46"/>
      <c r="DO101" s="46"/>
      <c r="DP101" s="46"/>
      <c r="DQ101" s="46"/>
      <c r="DR101" s="46"/>
      <c r="DS101" s="46"/>
      <c r="DT101" s="46"/>
      <c r="DU101" s="46"/>
      <c r="DV101" s="46"/>
      <c r="DW101" s="46"/>
      <c r="DX101" s="46"/>
      <c r="DY101" s="46"/>
      <c r="DZ101" s="46"/>
      <c r="EA101" s="46"/>
      <c r="EB101" s="46"/>
      <c r="EC101" s="46"/>
      <c r="ED101" s="46"/>
      <c r="EE101" s="46"/>
      <c r="EF101" s="46"/>
      <c r="EG101" s="46"/>
      <c r="EH101" s="46"/>
      <c r="EI101" s="46"/>
      <c r="EJ101" s="46"/>
      <c r="EK101" s="46"/>
      <c r="EL101" s="46"/>
      <c r="EM101" s="46"/>
      <c r="EN101" s="46"/>
      <c r="EO101" s="46"/>
      <c r="EP101" s="46"/>
      <c r="EQ101" s="46"/>
      <c r="ER101" s="46"/>
      <c r="ES101" s="46"/>
      <c r="ET101" s="46"/>
      <c r="EU101" s="46"/>
      <c r="EV101" s="46"/>
      <c r="EW101" s="46"/>
      <c r="EX101" s="46"/>
      <c r="EY101" s="46"/>
      <c r="EZ101" s="46"/>
      <c r="FA101" s="46"/>
      <c r="FB101" s="46"/>
      <c r="FC101" s="46"/>
      <c r="FD101" s="46"/>
      <c r="FE101" s="46"/>
      <c r="FF101" s="46"/>
      <c r="FG101" s="46"/>
      <c r="FH101" s="46"/>
      <c r="FI101" s="46"/>
      <c r="FJ101" s="46"/>
      <c r="FK101" s="46"/>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46"/>
      <c r="GZ101" s="46"/>
      <c r="HA101" s="46"/>
      <c r="HB101" s="46"/>
      <c r="HC101" s="46"/>
      <c r="HD101" s="46"/>
    </row>
    <row r="102" spans="1:212" s="70" customFormat="1" ht="60.75">
      <c r="A102" s="80">
        <v>14</v>
      </c>
      <c r="B102" s="87" t="s">
        <v>84</v>
      </c>
      <c r="C102" s="89">
        <v>49200</v>
      </c>
      <c r="D102" s="83" t="s">
        <v>10</v>
      </c>
      <c r="E102" s="84">
        <v>500</v>
      </c>
      <c r="F102" s="85" t="s">
        <v>12</v>
      </c>
      <c r="G102" s="83" t="s">
        <v>9</v>
      </c>
      <c r="H102" s="83" t="s">
        <v>11</v>
      </c>
      <c r="I102" s="80" t="s">
        <v>82</v>
      </c>
      <c r="J102" s="86">
        <v>6</v>
      </c>
      <c r="K102" s="80" t="s">
        <v>105</v>
      </c>
      <c r="L102" s="80" t="s">
        <v>113</v>
      </c>
      <c r="M102" s="80" t="s">
        <v>130</v>
      </c>
      <c r="N102" s="79"/>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c r="BM102" s="46"/>
      <c r="BN102" s="46"/>
      <c r="BO102" s="46"/>
      <c r="BP102" s="46"/>
      <c r="BQ102" s="46"/>
      <c r="BR102" s="46"/>
      <c r="BS102" s="46"/>
      <c r="BT102" s="46"/>
      <c r="BU102" s="46"/>
      <c r="BV102" s="46"/>
      <c r="BW102" s="46"/>
      <c r="BX102" s="46"/>
      <c r="BY102" s="46"/>
      <c r="BZ102" s="46"/>
      <c r="CA102" s="46"/>
      <c r="CB102" s="46"/>
      <c r="CC102" s="46"/>
      <c r="CD102" s="46"/>
      <c r="CE102" s="46"/>
      <c r="CF102" s="46"/>
      <c r="CG102" s="46"/>
      <c r="CH102" s="46"/>
      <c r="CI102" s="46"/>
      <c r="CJ102" s="46"/>
      <c r="CK102" s="46"/>
      <c r="CL102" s="46"/>
      <c r="CM102" s="46"/>
      <c r="CN102" s="46"/>
      <c r="CO102" s="46"/>
      <c r="CP102" s="46"/>
      <c r="CQ102" s="46"/>
      <c r="CR102" s="46"/>
      <c r="CS102" s="46"/>
      <c r="CT102" s="46"/>
      <c r="CU102" s="46"/>
      <c r="CV102" s="46"/>
      <c r="CW102" s="46"/>
      <c r="CX102" s="46"/>
      <c r="CY102" s="46"/>
      <c r="CZ102" s="46"/>
      <c r="DA102" s="46"/>
      <c r="DB102" s="46"/>
      <c r="DC102" s="46"/>
      <c r="DD102" s="46"/>
      <c r="DE102" s="46"/>
      <c r="DF102" s="46"/>
      <c r="DG102" s="46"/>
      <c r="DH102" s="46"/>
      <c r="DI102" s="46"/>
      <c r="DJ102" s="46"/>
      <c r="DK102" s="46"/>
      <c r="DL102" s="46"/>
      <c r="DM102" s="46"/>
      <c r="DN102" s="46"/>
      <c r="DO102" s="46"/>
      <c r="DP102" s="46"/>
      <c r="DQ102" s="46"/>
      <c r="DR102" s="46"/>
      <c r="DS102" s="46"/>
      <c r="DT102" s="46"/>
      <c r="DU102" s="46"/>
      <c r="DV102" s="46"/>
      <c r="DW102" s="46"/>
      <c r="DX102" s="46"/>
      <c r="DY102" s="46"/>
      <c r="DZ102" s="46"/>
      <c r="EA102" s="46"/>
      <c r="EB102" s="46"/>
      <c r="EC102" s="46"/>
      <c r="ED102" s="46"/>
      <c r="EE102" s="46"/>
      <c r="EF102" s="46"/>
      <c r="EG102" s="46"/>
      <c r="EH102" s="46"/>
      <c r="EI102" s="46"/>
      <c r="EJ102" s="46"/>
      <c r="EK102" s="46"/>
      <c r="EL102" s="46"/>
      <c r="EM102" s="46"/>
      <c r="EN102" s="46"/>
      <c r="EO102" s="46"/>
      <c r="EP102" s="46"/>
      <c r="EQ102" s="46"/>
      <c r="ER102" s="46"/>
      <c r="ES102" s="46"/>
      <c r="ET102" s="46"/>
      <c r="EU102" s="46"/>
      <c r="EV102" s="46"/>
      <c r="EW102" s="46"/>
      <c r="EX102" s="46"/>
      <c r="EY102" s="46"/>
      <c r="EZ102" s="46"/>
      <c r="FA102" s="46"/>
      <c r="FB102" s="46"/>
      <c r="FC102" s="46"/>
      <c r="FD102" s="46"/>
      <c r="FE102" s="46"/>
      <c r="FF102" s="46"/>
      <c r="FG102" s="46"/>
      <c r="FH102" s="46"/>
      <c r="FI102" s="46"/>
      <c r="FJ102" s="46"/>
      <c r="FK102" s="46"/>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46"/>
      <c r="GZ102" s="46"/>
      <c r="HA102" s="46"/>
      <c r="HB102" s="46"/>
      <c r="HC102" s="46"/>
      <c r="HD102" s="46"/>
    </row>
    <row r="103" spans="1:212" s="70" customFormat="1" ht="60.75">
      <c r="A103" s="80">
        <v>18</v>
      </c>
      <c r="B103" s="87" t="s">
        <v>88</v>
      </c>
      <c r="C103" s="89">
        <v>49980</v>
      </c>
      <c r="D103" s="83" t="s">
        <v>10</v>
      </c>
      <c r="E103" s="84">
        <v>500</v>
      </c>
      <c r="F103" s="85" t="s">
        <v>12</v>
      </c>
      <c r="G103" s="83" t="s">
        <v>9</v>
      </c>
      <c r="H103" s="83" t="s">
        <v>11</v>
      </c>
      <c r="I103" s="80" t="s">
        <v>82</v>
      </c>
      <c r="J103" s="86">
        <v>6</v>
      </c>
      <c r="K103" s="80" t="s">
        <v>105</v>
      </c>
      <c r="L103" s="80" t="s">
        <v>113</v>
      </c>
      <c r="M103" s="80" t="s">
        <v>130</v>
      </c>
      <c r="N103" s="79"/>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46"/>
      <c r="BY103" s="46"/>
      <c r="BZ103" s="46"/>
      <c r="CA103" s="46"/>
      <c r="CB103" s="46"/>
      <c r="CC103" s="46"/>
      <c r="CD103" s="46"/>
      <c r="CE103" s="46"/>
      <c r="CF103" s="46"/>
      <c r="CG103" s="46"/>
      <c r="CH103" s="46"/>
      <c r="CI103" s="46"/>
      <c r="CJ103" s="46"/>
      <c r="CK103" s="46"/>
      <c r="CL103" s="46"/>
      <c r="CM103" s="46"/>
      <c r="CN103" s="46"/>
      <c r="CO103" s="46"/>
      <c r="CP103" s="46"/>
      <c r="CQ103" s="46"/>
      <c r="CR103" s="46"/>
      <c r="CS103" s="46"/>
      <c r="CT103" s="46"/>
      <c r="CU103" s="46"/>
      <c r="CV103" s="46"/>
      <c r="CW103" s="46"/>
      <c r="CX103" s="46"/>
      <c r="CY103" s="46"/>
      <c r="CZ103" s="46"/>
      <c r="DA103" s="46"/>
      <c r="DB103" s="46"/>
      <c r="DC103" s="46"/>
      <c r="DD103" s="46"/>
      <c r="DE103" s="46"/>
      <c r="DF103" s="46"/>
      <c r="DG103" s="46"/>
      <c r="DH103" s="46"/>
      <c r="DI103" s="46"/>
      <c r="DJ103" s="46"/>
      <c r="DK103" s="46"/>
      <c r="DL103" s="46"/>
      <c r="DM103" s="46"/>
      <c r="DN103" s="46"/>
      <c r="DO103" s="46"/>
      <c r="DP103" s="46"/>
      <c r="DQ103" s="46"/>
      <c r="DR103" s="46"/>
      <c r="DS103" s="46"/>
      <c r="DT103" s="46"/>
      <c r="DU103" s="46"/>
      <c r="DV103" s="46"/>
      <c r="DW103" s="46"/>
      <c r="DX103" s="46"/>
      <c r="DY103" s="46"/>
      <c r="DZ103" s="46"/>
      <c r="EA103" s="46"/>
      <c r="EB103" s="46"/>
      <c r="EC103" s="46"/>
      <c r="ED103" s="46"/>
      <c r="EE103" s="46"/>
      <c r="EF103" s="46"/>
      <c r="EG103" s="46"/>
      <c r="EH103" s="46"/>
      <c r="EI103" s="46"/>
      <c r="EJ103" s="46"/>
      <c r="EK103" s="46"/>
      <c r="EL103" s="46"/>
      <c r="EM103" s="46"/>
      <c r="EN103" s="46"/>
      <c r="EO103" s="46"/>
      <c r="EP103" s="46"/>
      <c r="EQ103" s="46"/>
      <c r="ER103" s="46"/>
      <c r="ES103" s="46"/>
      <c r="ET103" s="46"/>
      <c r="EU103" s="46"/>
      <c r="EV103" s="46"/>
      <c r="EW103" s="46"/>
      <c r="EX103" s="46"/>
      <c r="EY103" s="46"/>
      <c r="EZ103" s="46"/>
      <c r="FA103" s="46"/>
      <c r="FB103" s="46"/>
      <c r="FC103" s="46"/>
      <c r="FD103" s="46"/>
      <c r="FE103" s="46"/>
      <c r="FF103" s="46"/>
      <c r="FG103" s="46"/>
      <c r="FH103" s="46"/>
      <c r="FI103" s="46"/>
      <c r="FJ103" s="46"/>
      <c r="FK103" s="46"/>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46"/>
      <c r="GZ103" s="46"/>
      <c r="HA103" s="46"/>
      <c r="HB103" s="46"/>
      <c r="HC103" s="46"/>
      <c r="HD103" s="46"/>
    </row>
    <row r="104" spans="1:212" s="70" customFormat="1" ht="60.75">
      <c r="A104" s="80">
        <v>20</v>
      </c>
      <c r="B104" s="87" t="s">
        <v>90</v>
      </c>
      <c r="C104" s="89">
        <v>49600</v>
      </c>
      <c r="D104" s="83" t="s">
        <v>10</v>
      </c>
      <c r="E104" s="84">
        <v>500</v>
      </c>
      <c r="F104" s="85" t="s">
        <v>12</v>
      </c>
      <c r="G104" s="83" t="s">
        <v>9</v>
      </c>
      <c r="H104" s="83" t="s">
        <v>11</v>
      </c>
      <c r="I104" s="80" t="s">
        <v>82</v>
      </c>
      <c r="J104" s="86">
        <v>6</v>
      </c>
      <c r="K104" s="80" t="s">
        <v>105</v>
      </c>
      <c r="L104" s="80" t="s">
        <v>113</v>
      </c>
      <c r="M104" s="80" t="s">
        <v>130</v>
      </c>
      <c r="N104" s="79"/>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46"/>
      <c r="BY104" s="46"/>
      <c r="BZ104" s="46"/>
      <c r="CA104" s="46"/>
      <c r="CB104" s="46"/>
      <c r="CC104" s="46"/>
      <c r="CD104" s="46"/>
      <c r="CE104" s="46"/>
      <c r="CF104" s="46"/>
      <c r="CG104" s="46"/>
      <c r="CH104" s="46"/>
      <c r="CI104" s="46"/>
      <c r="CJ104" s="46"/>
      <c r="CK104" s="46"/>
      <c r="CL104" s="46"/>
      <c r="CM104" s="46"/>
      <c r="CN104" s="46"/>
      <c r="CO104" s="46"/>
      <c r="CP104" s="46"/>
      <c r="CQ104" s="46"/>
      <c r="CR104" s="46"/>
      <c r="CS104" s="46"/>
      <c r="CT104" s="46"/>
      <c r="CU104" s="46"/>
      <c r="CV104" s="46"/>
      <c r="CW104" s="46"/>
      <c r="CX104" s="46"/>
      <c r="CY104" s="46"/>
      <c r="CZ104" s="46"/>
      <c r="DA104" s="46"/>
      <c r="DB104" s="46"/>
      <c r="DC104" s="46"/>
      <c r="DD104" s="46"/>
      <c r="DE104" s="46"/>
      <c r="DF104" s="46"/>
      <c r="DG104" s="46"/>
      <c r="DH104" s="46"/>
      <c r="DI104" s="46"/>
      <c r="DJ104" s="46"/>
      <c r="DK104" s="46"/>
      <c r="DL104" s="46"/>
      <c r="DM104" s="46"/>
      <c r="DN104" s="46"/>
      <c r="DO104" s="46"/>
      <c r="DP104" s="46"/>
      <c r="DQ104" s="46"/>
      <c r="DR104" s="46"/>
      <c r="DS104" s="46"/>
      <c r="DT104" s="46"/>
      <c r="DU104" s="46"/>
      <c r="DV104" s="46"/>
      <c r="DW104" s="46"/>
      <c r="DX104" s="46"/>
      <c r="DY104" s="46"/>
      <c r="DZ104" s="46"/>
      <c r="EA104" s="46"/>
      <c r="EB104" s="46"/>
      <c r="EC104" s="46"/>
      <c r="ED104" s="46"/>
      <c r="EE104" s="46"/>
      <c r="EF104" s="46"/>
      <c r="EG104" s="46"/>
      <c r="EH104" s="46"/>
      <c r="EI104" s="46"/>
      <c r="EJ104" s="46"/>
      <c r="EK104" s="46"/>
      <c r="EL104" s="46"/>
      <c r="EM104" s="46"/>
      <c r="EN104" s="46"/>
      <c r="EO104" s="46"/>
      <c r="EP104" s="46"/>
      <c r="EQ104" s="46"/>
      <c r="ER104" s="46"/>
      <c r="ES104" s="46"/>
      <c r="ET104" s="46"/>
      <c r="EU104" s="46"/>
      <c r="EV104" s="46"/>
      <c r="EW104" s="46"/>
      <c r="EX104" s="46"/>
      <c r="EY104" s="46"/>
      <c r="EZ104" s="46"/>
      <c r="FA104" s="46"/>
      <c r="FB104" s="46"/>
      <c r="FC104" s="46"/>
      <c r="FD104" s="46"/>
      <c r="FE104" s="46"/>
      <c r="FF104" s="46"/>
      <c r="FG104" s="46"/>
      <c r="FH104" s="46"/>
      <c r="FI104" s="46"/>
      <c r="FJ104" s="46"/>
      <c r="FK104" s="46"/>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46"/>
      <c r="GZ104" s="46"/>
      <c r="HA104" s="46"/>
      <c r="HB104" s="46"/>
      <c r="HC104" s="46"/>
      <c r="HD104" s="46"/>
    </row>
    <row r="105" spans="1:212" s="70" customFormat="1" ht="60.75">
      <c r="A105" s="80">
        <v>2</v>
      </c>
      <c r="B105" s="87" t="s">
        <v>92</v>
      </c>
      <c r="C105" s="89">
        <v>47100</v>
      </c>
      <c r="D105" s="83" t="s">
        <v>10</v>
      </c>
      <c r="E105" s="84">
        <v>500</v>
      </c>
      <c r="F105" s="85" t="s">
        <v>12</v>
      </c>
      <c r="G105" s="83" t="s">
        <v>9</v>
      </c>
      <c r="H105" s="83" t="s">
        <v>11</v>
      </c>
      <c r="I105" s="80" t="s">
        <v>82</v>
      </c>
      <c r="J105" s="86">
        <v>7</v>
      </c>
      <c r="K105" s="80" t="s">
        <v>114</v>
      </c>
      <c r="L105" s="80" t="s">
        <v>115</v>
      </c>
      <c r="M105" s="80" t="s">
        <v>116</v>
      </c>
      <c r="N105" s="79"/>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46"/>
      <c r="BY105" s="46"/>
      <c r="BZ105" s="46"/>
      <c r="CA105" s="46"/>
      <c r="CB105" s="46"/>
      <c r="CC105" s="46"/>
      <c r="CD105" s="46"/>
      <c r="CE105" s="46"/>
      <c r="CF105" s="46"/>
      <c r="CG105" s="46"/>
      <c r="CH105" s="46"/>
      <c r="CI105" s="46"/>
      <c r="CJ105" s="46"/>
      <c r="CK105" s="46"/>
      <c r="CL105" s="46"/>
      <c r="CM105" s="46"/>
      <c r="CN105" s="46"/>
      <c r="CO105" s="46"/>
      <c r="CP105" s="46"/>
      <c r="CQ105" s="46"/>
      <c r="CR105" s="46"/>
      <c r="CS105" s="46"/>
      <c r="CT105" s="46"/>
      <c r="CU105" s="46"/>
      <c r="CV105" s="46"/>
      <c r="CW105" s="46"/>
      <c r="CX105" s="46"/>
      <c r="CY105" s="46"/>
      <c r="CZ105" s="46"/>
      <c r="DA105" s="46"/>
      <c r="DB105" s="46"/>
      <c r="DC105" s="46"/>
      <c r="DD105" s="46"/>
      <c r="DE105" s="46"/>
      <c r="DF105" s="46"/>
      <c r="DG105" s="46"/>
      <c r="DH105" s="46"/>
      <c r="DI105" s="46"/>
      <c r="DJ105" s="46"/>
      <c r="DK105" s="46"/>
      <c r="DL105" s="46"/>
      <c r="DM105" s="46"/>
      <c r="DN105" s="46"/>
      <c r="DO105" s="46"/>
      <c r="DP105" s="46"/>
      <c r="DQ105" s="46"/>
      <c r="DR105" s="46"/>
      <c r="DS105" s="46"/>
      <c r="DT105" s="46"/>
      <c r="DU105" s="46"/>
      <c r="DV105" s="46"/>
      <c r="DW105" s="46"/>
      <c r="DX105" s="46"/>
      <c r="DY105" s="46"/>
      <c r="DZ105" s="46"/>
      <c r="EA105" s="46"/>
      <c r="EB105" s="46"/>
      <c r="EC105" s="46"/>
      <c r="ED105" s="46"/>
      <c r="EE105" s="46"/>
      <c r="EF105" s="46"/>
      <c r="EG105" s="46"/>
      <c r="EH105" s="46"/>
      <c r="EI105" s="46"/>
      <c r="EJ105" s="46"/>
      <c r="EK105" s="46"/>
      <c r="EL105" s="46"/>
      <c r="EM105" s="46"/>
      <c r="EN105" s="46"/>
      <c r="EO105" s="46"/>
      <c r="EP105" s="46"/>
      <c r="EQ105" s="46"/>
      <c r="ER105" s="46"/>
      <c r="ES105" s="46"/>
      <c r="ET105" s="46"/>
      <c r="EU105" s="46"/>
      <c r="EV105" s="46"/>
      <c r="EW105" s="46"/>
      <c r="EX105" s="46"/>
      <c r="EY105" s="46"/>
      <c r="EZ105" s="46"/>
      <c r="FA105" s="46"/>
      <c r="FB105" s="46"/>
      <c r="FC105" s="46"/>
      <c r="FD105" s="46"/>
      <c r="FE105" s="46"/>
      <c r="FF105" s="46"/>
      <c r="FG105" s="46"/>
      <c r="FH105" s="46"/>
      <c r="FI105" s="46"/>
      <c r="FJ105" s="46"/>
      <c r="FK105" s="46"/>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46"/>
      <c r="GZ105" s="46"/>
      <c r="HA105" s="46"/>
      <c r="HB105" s="46"/>
      <c r="HC105" s="46"/>
      <c r="HD105" s="46"/>
    </row>
    <row r="106" spans="1:212" s="70" customFormat="1" ht="60.75">
      <c r="A106" s="80">
        <v>4</v>
      </c>
      <c r="B106" s="87" t="s">
        <v>94</v>
      </c>
      <c r="C106" s="89">
        <v>49500</v>
      </c>
      <c r="D106" s="83" t="s">
        <v>10</v>
      </c>
      <c r="E106" s="84">
        <v>500</v>
      </c>
      <c r="F106" s="85" t="s">
        <v>12</v>
      </c>
      <c r="G106" s="83" t="s">
        <v>9</v>
      </c>
      <c r="H106" s="83" t="s">
        <v>11</v>
      </c>
      <c r="I106" s="80" t="s">
        <v>82</v>
      </c>
      <c r="J106" s="86">
        <v>7</v>
      </c>
      <c r="K106" s="80" t="s">
        <v>114</v>
      </c>
      <c r="L106" s="80" t="s">
        <v>115</v>
      </c>
      <c r="M106" s="80" t="s">
        <v>116</v>
      </c>
      <c r="N106" s="79"/>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c r="DM106" s="46"/>
      <c r="DN106" s="46"/>
      <c r="DO106" s="46"/>
      <c r="DP106" s="46"/>
      <c r="DQ106" s="46"/>
      <c r="DR106" s="46"/>
      <c r="DS106" s="46"/>
      <c r="DT106" s="46"/>
      <c r="DU106" s="46"/>
      <c r="DV106" s="46"/>
      <c r="DW106" s="46"/>
      <c r="DX106" s="46"/>
      <c r="DY106" s="46"/>
      <c r="DZ106" s="46"/>
      <c r="EA106" s="46"/>
      <c r="EB106" s="46"/>
      <c r="EC106" s="46"/>
      <c r="ED106" s="46"/>
      <c r="EE106" s="46"/>
      <c r="EF106" s="46"/>
      <c r="EG106" s="46"/>
      <c r="EH106" s="46"/>
      <c r="EI106" s="46"/>
      <c r="EJ106" s="46"/>
      <c r="EK106" s="46"/>
      <c r="EL106" s="46"/>
      <c r="EM106" s="46"/>
      <c r="EN106" s="46"/>
      <c r="EO106" s="46"/>
      <c r="EP106" s="46"/>
      <c r="EQ106" s="46"/>
      <c r="ER106" s="46"/>
      <c r="ES106" s="46"/>
      <c r="ET106" s="46"/>
      <c r="EU106" s="46"/>
      <c r="EV106" s="46"/>
      <c r="EW106" s="46"/>
      <c r="EX106" s="46"/>
      <c r="EY106" s="46"/>
      <c r="EZ106" s="46"/>
      <c r="FA106" s="46"/>
      <c r="FB106" s="46"/>
      <c r="FC106" s="46"/>
      <c r="FD106" s="46"/>
      <c r="FE106" s="46"/>
      <c r="FF106" s="46"/>
      <c r="FG106" s="46"/>
      <c r="FH106" s="46"/>
      <c r="FI106" s="46"/>
      <c r="FJ106" s="46"/>
      <c r="FK106" s="46"/>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46"/>
      <c r="GZ106" s="46"/>
      <c r="HA106" s="46"/>
      <c r="HB106" s="46"/>
      <c r="HC106" s="46"/>
      <c r="HD106" s="46"/>
    </row>
    <row r="107" spans="1:212" s="70" customFormat="1" ht="60.75">
      <c r="A107" s="80">
        <v>6</v>
      </c>
      <c r="B107" s="87" t="s">
        <v>96</v>
      </c>
      <c r="C107" s="89">
        <v>47850</v>
      </c>
      <c r="D107" s="83" t="s">
        <v>10</v>
      </c>
      <c r="E107" s="84">
        <v>500</v>
      </c>
      <c r="F107" s="85" t="s">
        <v>12</v>
      </c>
      <c r="G107" s="83" t="s">
        <v>9</v>
      </c>
      <c r="H107" s="83" t="s">
        <v>11</v>
      </c>
      <c r="I107" s="80" t="s">
        <v>82</v>
      </c>
      <c r="J107" s="86">
        <v>7</v>
      </c>
      <c r="K107" s="80" t="s">
        <v>114</v>
      </c>
      <c r="L107" s="80" t="s">
        <v>115</v>
      </c>
      <c r="M107" s="80" t="s">
        <v>116</v>
      </c>
      <c r="N107" s="79"/>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c r="BR107" s="46"/>
      <c r="BS107" s="46"/>
      <c r="BT107" s="46"/>
      <c r="BU107" s="46"/>
      <c r="BV107" s="46"/>
      <c r="BW107" s="46"/>
      <c r="BX107" s="46"/>
      <c r="BY107" s="46"/>
      <c r="BZ107" s="46"/>
      <c r="CA107" s="46"/>
      <c r="CB107" s="46"/>
      <c r="CC107" s="46"/>
      <c r="CD107" s="46"/>
      <c r="CE107" s="46"/>
      <c r="CF107" s="46"/>
      <c r="CG107" s="46"/>
      <c r="CH107" s="46"/>
      <c r="CI107" s="46"/>
      <c r="CJ107" s="46"/>
      <c r="CK107" s="46"/>
      <c r="CL107" s="46"/>
      <c r="CM107" s="46"/>
      <c r="CN107" s="46"/>
      <c r="CO107" s="46"/>
      <c r="CP107" s="46"/>
      <c r="CQ107" s="46"/>
      <c r="CR107" s="46"/>
      <c r="CS107" s="46"/>
      <c r="CT107" s="46"/>
      <c r="CU107" s="46"/>
      <c r="CV107" s="46"/>
      <c r="CW107" s="46"/>
      <c r="CX107" s="46"/>
      <c r="CY107" s="46"/>
      <c r="CZ107" s="46"/>
      <c r="DA107" s="46"/>
      <c r="DB107" s="46"/>
      <c r="DC107" s="46"/>
      <c r="DD107" s="46"/>
      <c r="DE107" s="46"/>
      <c r="DF107" s="46"/>
      <c r="DG107" s="46"/>
      <c r="DH107" s="46"/>
      <c r="DI107" s="46"/>
      <c r="DJ107" s="46"/>
      <c r="DK107" s="46"/>
      <c r="DL107" s="46"/>
      <c r="DM107" s="46"/>
      <c r="DN107" s="46"/>
      <c r="DO107" s="46"/>
      <c r="DP107" s="46"/>
      <c r="DQ107" s="46"/>
      <c r="DR107" s="46"/>
      <c r="DS107" s="46"/>
      <c r="DT107" s="46"/>
      <c r="DU107" s="46"/>
      <c r="DV107" s="46"/>
      <c r="DW107" s="46"/>
      <c r="DX107" s="46"/>
      <c r="DY107" s="46"/>
      <c r="DZ107" s="46"/>
      <c r="EA107" s="46"/>
      <c r="EB107" s="46"/>
      <c r="EC107" s="46"/>
      <c r="ED107" s="46"/>
      <c r="EE107" s="46"/>
      <c r="EF107" s="46"/>
      <c r="EG107" s="46"/>
      <c r="EH107" s="46"/>
      <c r="EI107" s="46"/>
      <c r="EJ107" s="46"/>
      <c r="EK107" s="46"/>
      <c r="EL107" s="46"/>
      <c r="EM107" s="46"/>
      <c r="EN107" s="46"/>
      <c r="EO107" s="46"/>
      <c r="EP107" s="46"/>
      <c r="EQ107" s="46"/>
      <c r="ER107" s="46"/>
      <c r="ES107" s="46"/>
      <c r="ET107" s="46"/>
      <c r="EU107" s="46"/>
      <c r="EV107" s="46"/>
      <c r="EW107" s="46"/>
      <c r="EX107" s="46"/>
      <c r="EY107" s="46"/>
      <c r="EZ107" s="46"/>
      <c r="FA107" s="46"/>
      <c r="FB107" s="46"/>
      <c r="FC107" s="46"/>
      <c r="FD107" s="46"/>
      <c r="FE107" s="46"/>
      <c r="FF107" s="46"/>
      <c r="FG107" s="46"/>
      <c r="FH107" s="46"/>
      <c r="FI107" s="46"/>
      <c r="FJ107" s="46"/>
      <c r="FK107" s="46"/>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46"/>
      <c r="GZ107" s="46"/>
      <c r="HA107" s="46"/>
      <c r="HB107" s="46"/>
      <c r="HC107" s="46"/>
      <c r="HD107" s="46"/>
    </row>
    <row r="108" spans="1:212" s="70" customFormat="1" ht="60.75">
      <c r="A108" s="80">
        <v>7</v>
      </c>
      <c r="B108" s="87" t="s">
        <v>97</v>
      </c>
      <c r="C108" s="89">
        <v>49950</v>
      </c>
      <c r="D108" s="83" t="s">
        <v>10</v>
      </c>
      <c r="E108" s="84">
        <v>500</v>
      </c>
      <c r="F108" s="85" t="s">
        <v>12</v>
      </c>
      <c r="G108" s="83" t="s">
        <v>9</v>
      </c>
      <c r="H108" s="83" t="s">
        <v>11</v>
      </c>
      <c r="I108" s="80" t="s">
        <v>82</v>
      </c>
      <c r="J108" s="86">
        <v>7</v>
      </c>
      <c r="K108" s="80" t="s">
        <v>114</v>
      </c>
      <c r="L108" s="80" t="s">
        <v>115</v>
      </c>
      <c r="M108" s="80" t="s">
        <v>116</v>
      </c>
      <c r="N108" s="79"/>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6"/>
      <c r="BY108" s="46"/>
      <c r="BZ108" s="46"/>
      <c r="CA108" s="46"/>
      <c r="CB108" s="46"/>
      <c r="CC108" s="46"/>
      <c r="CD108" s="46"/>
      <c r="CE108" s="46"/>
      <c r="CF108" s="46"/>
      <c r="CG108" s="46"/>
      <c r="CH108" s="46"/>
      <c r="CI108" s="46"/>
      <c r="CJ108" s="46"/>
      <c r="CK108" s="46"/>
      <c r="CL108" s="46"/>
      <c r="CM108" s="46"/>
      <c r="CN108" s="46"/>
      <c r="CO108" s="46"/>
      <c r="CP108" s="46"/>
      <c r="CQ108" s="46"/>
      <c r="CR108" s="46"/>
      <c r="CS108" s="46"/>
      <c r="CT108" s="46"/>
      <c r="CU108" s="46"/>
      <c r="CV108" s="46"/>
      <c r="CW108" s="46"/>
      <c r="CX108" s="46"/>
      <c r="CY108" s="46"/>
      <c r="CZ108" s="46"/>
      <c r="DA108" s="46"/>
      <c r="DB108" s="46"/>
      <c r="DC108" s="46"/>
      <c r="DD108" s="46"/>
      <c r="DE108" s="46"/>
      <c r="DF108" s="46"/>
      <c r="DG108" s="46"/>
      <c r="DH108" s="46"/>
      <c r="DI108" s="46"/>
      <c r="DJ108" s="46"/>
      <c r="DK108" s="46"/>
      <c r="DL108" s="46"/>
      <c r="DM108" s="46"/>
      <c r="DN108" s="46"/>
      <c r="DO108" s="46"/>
      <c r="DP108" s="46"/>
      <c r="DQ108" s="46"/>
      <c r="DR108" s="46"/>
      <c r="DS108" s="46"/>
      <c r="DT108" s="46"/>
      <c r="DU108" s="46"/>
      <c r="DV108" s="46"/>
      <c r="DW108" s="46"/>
      <c r="DX108" s="46"/>
      <c r="DY108" s="46"/>
      <c r="DZ108" s="46"/>
      <c r="EA108" s="46"/>
      <c r="EB108" s="46"/>
      <c r="EC108" s="46"/>
      <c r="ED108" s="46"/>
      <c r="EE108" s="46"/>
      <c r="EF108" s="46"/>
      <c r="EG108" s="46"/>
      <c r="EH108" s="46"/>
      <c r="EI108" s="46"/>
      <c r="EJ108" s="46"/>
      <c r="EK108" s="46"/>
      <c r="EL108" s="46"/>
      <c r="EM108" s="46"/>
      <c r="EN108" s="46"/>
      <c r="EO108" s="46"/>
      <c r="EP108" s="46"/>
      <c r="EQ108" s="46"/>
      <c r="ER108" s="46"/>
      <c r="ES108" s="46"/>
      <c r="ET108" s="46"/>
      <c r="EU108" s="46"/>
      <c r="EV108" s="46"/>
      <c r="EW108" s="46"/>
      <c r="EX108" s="46"/>
      <c r="EY108" s="46"/>
      <c r="EZ108" s="46"/>
      <c r="FA108" s="46"/>
      <c r="FB108" s="46"/>
      <c r="FC108" s="46"/>
      <c r="FD108" s="46"/>
      <c r="FE108" s="46"/>
      <c r="FF108" s="46"/>
      <c r="FG108" s="46"/>
      <c r="FH108" s="46"/>
      <c r="FI108" s="46"/>
      <c r="FJ108" s="46"/>
      <c r="FK108" s="46"/>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46"/>
      <c r="GZ108" s="46"/>
      <c r="HA108" s="46"/>
      <c r="HB108" s="46"/>
      <c r="HC108" s="46"/>
      <c r="HD108" s="46"/>
    </row>
    <row r="109" spans="1:14" s="70" customFormat="1" ht="60.75">
      <c r="A109" s="80">
        <v>9</v>
      </c>
      <c r="B109" s="90" t="s">
        <v>99</v>
      </c>
      <c r="C109" s="91">
        <v>49800</v>
      </c>
      <c r="D109" s="83" t="s">
        <v>10</v>
      </c>
      <c r="E109" s="84">
        <v>500</v>
      </c>
      <c r="F109" s="85" t="s">
        <v>12</v>
      </c>
      <c r="G109" s="83" t="s">
        <v>9</v>
      </c>
      <c r="H109" s="83" t="s">
        <v>11</v>
      </c>
      <c r="I109" s="80" t="s">
        <v>42</v>
      </c>
      <c r="J109" s="86">
        <v>7</v>
      </c>
      <c r="K109" s="80" t="s">
        <v>114</v>
      </c>
      <c r="L109" s="80" t="s">
        <v>115</v>
      </c>
      <c r="M109" s="80" t="s">
        <v>116</v>
      </c>
      <c r="N109" s="79"/>
    </row>
    <row r="110" spans="1:14" s="70" customFormat="1" ht="60.75">
      <c r="A110" s="80">
        <v>10</v>
      </c>
      <c r="B110" s="87" t="s">
        <v>169</v>
      </c>
      <c r="C110" s="91">
        <v>50000</v>
      </c>
      <c r="D110" s="83" t="s">
        <v>10</v>
      </c>
      <c r="E110" s="84">
        <v>500</v>
      </c>
      <c r="F110" s="85" t="s">
        <v>12</v>
      </c>
      <c r="G110" s="83" t="s">
        <v>9</v>
      </c>
      <c r="H110" s="83" t="s">
        <v>11</v>
      </c>
      <c r="I110" s="80" t="s">
        <v>82</v>
      </c>
      <c r="J110" s="86">
        <v>7</v>
      </c>
      <c r="K110" s="80" t="s">
        <v>114</v>
      </c>
      <c r="L110" s="80" t="s">
        <v>115</v>
      </c>
      <c r="M110" s="80" t="s">
        <v>116</v>
      </c>
      <c r="N110" s="79"/>
    </row>
    <row r="111" spans="1:14" s="70" customFormat="1" ht="60.75">
      <c r="A111" s="80">
        <v>17</v>
      </c>
      <c r="B111" s="81" t="s">
        <v>135</v>
      </c>
      <c r="C111" s="91">
        <v>48150</v>
      </c>
      <c r="D111" s="83" t="s">
        <v>10</v>
      </c>
      <c r="E111" s="84">
        <v>500</v>
      </c>
      <c r="F111" s="85" t="s">
        <v>12</v>
      </c>
      <c r="G111" s="83" t="s">
        <v>9</v>
      </c>
      <c r="H111" s="83" t="s">
        <v>11</v>
      </c>
      <c r="I111" s="80" t="s">
        <v>42</v>
      </c>
      <c r="J111" s="86">
        <v>7</v>
      </c>
      <c r="K111" s="80" t="s">
        <v>114</v>
      </c>
      <c r="L111" s="80" t="s">
        <v>115</v>
      </c>
      <c r="M111" s="80" t="s">
        <v>116</v>
      </c>
      <c r="N111" s="79"/>
    </row>
    <row r="112" spans="1:14" s="70" customFormat="1" ht="20.25">
      <c r="A112" s="49"/>
      <c r="B112" s="71"/>
      <c r="C112" s="72"/>
      <c r="E112" s="73"/>
      <c r="F112" s="73"/>
      <c r="I112" s="49"/>
      <c r="J112" s="49"/>
      <c r="K112" s="49"/>
      <c r="L112" s="49"/>
      <c r="M112" s="49"/>
      <c r="N112" s="79"/>
    </row>
    <row r="113" spans="1:14" s="70" customFormat="1" ht="20.25">
      <c r="A113" s="49"/>
      <c r="B113" s="71"/>
      <c r="C113" s="72"/>
      <c r="E113" s="73"/>
      <c r="F113" s="73"/>
      <c r="I113" s="49"/>
      <c r="J113" s="49"/>
      <c r="K113" s="49"/>
      <c r="L113" s="49"/>
      <c r="M113" s="49"/>
      <c r="N113" s="79"/>
    </row>
    <row r="114" spans="1:14" s="70" customFormat="1" ht="20.25">
      <c r="A114" s="49"/>
      <c r="B114" s="71"/>
      <c r="C114" s="72"/>
      <c r="E114" s="73"/>
      <c r="F114" s="73"/>
      <c r="I114" s="49"/>
      <c r="J114" s="49"/>
      <c r="K114" s="49"/>
      <c r="L114" s="49"/>
      <c r="M114" s="49"/>
      <c r="N114" s="79"/>
    </row>
    <row r="115" spans="1:14" s="70" customFormat="1" ht="20.25">
      <c r="A115" s="49"/>
      <c r="B115" s="71"/>
      <c r="C115" s="72"/>
      <c r="E115" s="73"/>
      <c r="F115" s="73"/>
      <c r="I115" s="49"/>
      <c r="J115" s="49"/>
      <c r="K115" s="49"/>
      <c r="L115" s="49"/>
      <c r="M115" s="49"/>
      <c r="N115" s="79"/>
    </row>
    <row r="116" spans="1:14" s="70" customFormat="1" ht="20.25">
      <c r="A116" s="49"/>
      <c r="B116" s="71"/>
      <c r="C116" s="72"/>
      <c r="E116" s="73"/>
      <c r="F116" s="73"/>
      <c r="I116" s="49"/>
      <c r="J116" s="49"/>
      <c r="K116" s="49"/>
      <c r="L116" s="49"/>
      <c r="M116" s="49"/>
      <c r="N116" s="79"/>
    </row>
    <row r="117" spans="1:14" s="70" customFormat="1" ht="20.25">
      <c r="A117" s="49"/>
      <c r="B117" s="71"/>
      <c r="C117" s="72"/>
      <c r="E117" s="73"/>
      <c r="F117" s="73"/>
      <c r="I117" s="49"/>
      <c r="J117" s="49"/>
      <c r="K117" s="49"/>
      <c r="L117" s="49"/>
      <c r="M117" s="49"/>
      <c r="N117" s="79"/>
    </row>
    <row r="118" spans="1:14" s="70" customFormat="1" ht="20.25">
      <c r="A118" s="49"/>
      <c r="B118" s="71"/>
      <c r="C118" s="72"/>
      <c r="E118" s="73"/>
      <c r="F118" s="73"/>
      <c r="I118" s="49"/>
      <c r="J118" s="49"/>
      <c r="K118" s="49"/>
      <c r="L118" s="49"/>
      <c r="M118" s="49"/>
      <c r="N118" s="79"/>
    </row>
    <row r="119" spans="1:14" s="70" customFormat="1" ht="20.25">
      <c r="A119" s="49"/>
      <c r="B119" s="71"/>
      <c r="C119" s="72"/>
      <c r="E119" s="73"/>
      <c r="F119" s="73"/>
      <c r="I119" s="49"/>
      <c r="J119" s="49"/>
      <c r="K119" s="49"/>
      <c r="L119" s="49"/>
      <c r="M119" s="49"/>
      <c r="N119" s="79"/>
    </row>
    <row r="120" spans="1:14" s="70" customFormat="1" ht="20.25">
      <c r="A120" s="49"/>
      <c r="B120" s="71"/>
      <c r="C120" s="72"/>
      <c r="E120" s="73"/>
      <c r="F120" s="73"/>
      <c r="I120" s="49"/>
      <c r="J120" s="49"/>
      <c r="K120" s="49"/>
      <c r="L120" s="49"/>
      <c r="M120" s="49"/>
      <c r="N120" s="79"/>
    </row>
    <row r="121" spans="1:14" s="70" customFormat="1" ht="20.25">
      <c r="A121" s="49"/>
      <c r="B121" s="71"/>
      <c r="C121" s="72"/>
      <c r="E121" s="73"/>
      <c r="F121" s="73"/>
      <c r="I121" s="49"/>
      <c r="J121" s="49"/>
      <c r="K121" s="49"/>
      <c r="L121" s="49"/>
      <c r="M121" s="49"/>
      <c r="N121" s="79"/>
    </row>
    <row r="122" spans="1:14" s="70" customFormat="1" ht="20.25">
      <c r="A122" s="49"/>
      <c r="B122" s="71"/>
      <c r="C122" s="72"/>
      <c r="E122" s="73"/>
      <c r="F122" s="73"/>
      <c r="I122" s="49"/>
      <c r="J122" s="49"/>
      <c r="K122" s="49"/>
      <c r="L122" s="49"/>
      <c r="M122" s="49"/>
      <c r="N122" s="79"/>
    </row>
  </sheetData>
  <sheetProtection selectLockedCells="1" selectUnlockedCells="1"/>
  <mergeCells count="1">
    <mergeCell ref="A1:H1"/>
  </mergeCells>
  <printOptions/>
  <pageMargins left="0.3937007874015748" right="0.35433070866141736" top="0.4330708661417323" bottom="0.4330708661417323" header="0.1968503937007874" footer="0.1968503937007874"/>
  <pageSetup horizontalDpi="300" verticalDpi="300" orientation="landscape" paperSize="9" scale="52" r:id="rId1"/>
  <headerFooter alignWithMargins="0">
    <oddHeader>&amp;C&amp;A</oddHeader>
    <oddFooter>&amp;CPage &amp;P</oddFooter>
  </headerFooter>
  <rowBreaks count="15" manualBreakCount="15">
    <brk id="5" max="255" man="1"/>
    <brk id="18" max="255" man="1"/>
    <brk id="20" max="255" man="1"/>
    <brk id="26" max="255" man="1"/>
    <brk id="36" max="255" man="1"/>
    <brk id="39" max="255" man="1"/>
    <brk id="42" max="255" man="1"/>
    <brk id="45" max="255" man="1"/>
    <brk id="53" max="255" man="1"/>
    <brk id="58" max="255" man="1"/>
    <brk id="62" max="255" man="1"/>
    <brk id="70" max="255" man="1"/>
    <brk id="85" max="255" man="1"/>
    <brk id="87" max="255" man="1"/>
    <brk id="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optcl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civil</dc:creator>
  <cp:keywords/>
  <dc:description/>
  <cp:lastModifiedBy>OPTCL</cp:lastModifiedBy>
  <cp:lastPrinted>2014-02-06T06:34:58Z</cp:lastPrinted>
  <dcterms:modified xsi:type="dcterms:W3CDTF">2014-02-07T11:13:33Z</dcterms:modified>
  <cp:category/>
  <cp:version/>
  <cp:contentType/>
  <cp:contentStatus/>
</cp:coreProperties>
</file>